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030" tabRatio="816"/>
  </bookViews>
  <sheets>
    <sheet name="Formulário_Prest. de Contas" sheetId="4" r:id="rId1"/>
  </sheets>
  <definedNames>
    <definedName name="_xlnm.Print_Area" localSheetId="0">'Formulário_Prest. de Contas'!$A$1:$N$451</definedName>
    <definedName name="_xlnm.Print_Titles" localSheetId="0">'Formulário_Prest. de Contas'!$1:$6</definedName>
  </definedNames>
  <calcPr calcId="124519" fullCalcOnLoad="1"/>
</workbook>
</file>

<file path=xl/calcChain.xml><?xml version="1.0" encoding="utf-8"?>
<calcChain xmlns="http://schemas.openxmlformats.org/spreadsheetml/2006/main">
  <c r="L184" i="4"/>
  <c r="M179"/>
  <c r="L185"/>
  <c r="L190"/>
  <c r="J142"/>
  <c r="J154"/>
  <c r="J162"/>
  <c r="J166"/>
  <c r="L425"/>
  <c r="M425"/>
  <c r="N425"/>
  <c r="K425"/>
  <c r="C439"/>
  <c r="M404"/>
  <c r="M348"/>
  <c r="M176"/>
  <c r="M129"/>
  <c r="F129"/>
  <c r="M221"/>
</calcChain>
</file>

<file path=xl/comments1.xml><?xml version="1.0" encoding="utf-8"?>
<comments xmlns="http://schemas.openxmlformats.org/spreadsheetml/2006/main">
  <authors>
    <author>ldamaceno</author>
  </authors>
  <commentList>
    <comment ref="A7" authorId="0">
      <text>
        <r>
          <rPr>
            <b/>
            <sz val="10"/>
            <color indexed="81"/>
            <rFont val="Tahoma"/>
            <family val="2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9"/>
            <color indexed="81"/>
            <rFont val="Tahoma"/>
            <family val="2"/>
          </rPr>
          <t>Instruções para o preenchiento do Formulário para prestação de contas do Fundo de Cultura:
2. Ao clicar sobre uma célula, tem o comentário do que deve ser preenchido.
1. Não preencher as células em cores verdes. Os somátorio são automáticos.</t>
        </r>
      </text>
    </comment>
    <comment ref="F129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M129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J142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J154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J162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J166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M176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M179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L184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L185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L190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M221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M348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M404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A405" authorId="0">
      <text>
        <r>
          <rPr>
            <b/>
            <sz val="8"/>
            <color indexed="81"/>
            <rFont val="Tahoma"/>
          </rPr>
          <t xml:space="preserve">Fundo de Cultura:
RELATÓRIO DE EXECUÇÃO FÍSICO-FINANCEIRA
</t>
        </r>
        <r>
          <rPr>
            <sz val="10"/>
            <color indexed="81"/>
            <rFont val="Tahoma"/>
            <family val="2"/>
          </rPr>
          <t>Deverá ser preenchido pelo proponente de acordo com os dados contidos no Plano de Trabalho</t>
        </r>
      </text>
    </comment>
    <comment ref="K425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L425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M425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N425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C439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E439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H439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L439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M439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  <comment ref="N439" authorId="0">
      <text>
        <r>
          <rPr>
            <b/>
            <sz val="8"/>
            <color indexed="81"/>
            <rFont val="Tahoma"/>
          </rPr>
          <t>Fundo de Cultura: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Não preencher este campo.</t>
        </r>
      </text>
    </comment>
  </commentList>
</comments>
</file>

<file path=xl/sharedStrings.xml><?xml version="1.0" encoding="utf-8"?>
<sst xmlns="http://schemas.openxmlformats.org/spreadsheetml/2006/main" count="219" uniqueCount="148">
  <si>
    <t>FORMULÁRIO PARA PRESTAÇÃO DE CONTAS</t>
  </si>
  <si>
    <t>FINAL</t>
  </si>
  <si>
    <t>PARCIAL</t>
  </si>
  <si>
    <t>PESSOA JURíDICA</t>
  </si>
  <si>
    <t>CNPJ:</t>
  </si>
  <si>
    <t>CEP:</t>
  </si>
  <si>
    <t>E-mail:</t>
  </si>
  <si>
    <t>CPF:</t>
  </si>
  <si>
    <t>RG:</t>
  </si>
  <si>
    <t>PESSOA FÍSICA</t>
  </si>
  <si>
    <t>NOME  DO PROPONENTE:</t>
  </si>
  <si>
    <t>PRINCIPAIS METAS PROPOSTAS E ALCANÇADAS (Resultado Quantitativo)</t>
  </si>
  <si>
    <t>Metas Propostas</t>
  </si>
  <si>
    <t>Metas  Alcançadas</t>
  </si>
  <si>
    <t>Atividades</t>
  </si>
  <si>
    <t>Unidade de Medida</t>
  </si>
  <si>
    <t>Quantidade</t>
  </si>
  <si>
    <t>RETORNO DE INTERESSE PÚBLICO PREVISTO E ALCANÇADO</t>
  </si>
  <si>
    <t>Quantidades</t>
  </si>
  <si>
    <t>Previsto</t>
  </si>
  <si>
    <t>Alcançado</t>
  </si>
  <si>
    <t>Geração de Ocupação</t>
  </si>
  <si>
    <t>1. Ocupação Direta</t>
  </si>
  <si>
    <t>2. Ocupação Indireta</t>
  </si>
  <si>
    <t>PÚBLICO-ALVO</t>
  </si>
  <si>
    <t>Perfil do público atingido pelo projeto:</t>
  </si>
  <si>
    <t>Crianç.</t>
  </si>
  <si>
    <t>Quant.</t>
  </si>
  <si>
    <t>Adolesc.</t>
  </si>
  <si>
    <t>Adultos</t>
  </si>
  <si>
    <t>3ª Idade</t>
  </si>
  <si>
    <t>Total de pessoas atingidas</t>
  </si>
  <si>
    <t>Indique em quantas cidades o projeto foi realizado:</t>
  </si>
  <si>
    <t>Cite abaixo em quais cidades o projeto foi executado:</t>
  </si>
  <si>
    <t>Indique em quantos estados o projeto foi realizado:</t>
  </si>
  <si>
    <t>Cite abaixo em quais estados o projeto foi executado:</t>
  </si>
  <si>
    <t>Indique em quantos países o projeto foi realizado:</t>
  </si>
  <si>
    <t>Cite abaixo em quais países o projeto foi executado:</t>
  </si>
  <si>
    <t>CONCILIAÇÃO BANCÁRIA</t>
  </si>
  <si>
    <t>Agência:</t>
  </si>
  <si>
    <t>Conta corrente:</t>
  </si>
  <si>
    <t>RECURSOS CAPTADOS EM OUTRAS FONTES</t>
  </si>
  <si>
    <t>Lei  Rouanet:</t>
  </si>
  <si>
    <t>FNC:</t>
  </si>
  <si>
    <t>Lei do Audiovisual:</t>
  </si>
  <si>
    <t>Total:</t>
  </si>
  <si>
    <t>Lei Municipal de Incentivo à Cultura</t>
  </si>
  <si>
    <t>Valor:</t>
  </si>
  <si>
    <t>Nome do Município:</t>
  </si>
  <si>
    <t>Obtenção de recursos através de convênio</t>
  </si>
  <si>
    <t>Nome do conveniado:</t>
  </si>
  <si>
    <t>Recursos próprios:</t>
  </si>
  <si>
    <t>Empreendedor:</t>
  </si>
  <si>
    <t xml:space="preserve"> Incentivador:</t>
  </si>
  <si>
    <t>Especificação</t>
  </si>
  <si>
    <t>Valor</t>
  </si>
  <si>
    <t>Total</t>
  </si>
  <si>
    <t>Doc. Nº</t>
  </si>
  <si>
    <t>Data</t>
  </si>
  <si>
    <t>Valor unitário</t>
  </si>
  <si>
    <t>Valor total</t>
  </si>
  <si>
    <t>Receita</t>
  </si>
  <si>
    <t>Despesa</t>
  </si>
  <si>
    <t>CH/OB</t>
  </si>
  <si>
    <t>Recibo / NF</t>
  </si>
  <si>
    <t>Discriminação</t>
  </si>
  <si>
    <t>NOTAS EXPLICATIVAS</t>
  </si>
  <si>
    <t>RELAÇÃO DE PAGAMENTOS</t>
  </si>
  <si>
    <t>Local e data</t>
  </si>
  <si>
    <t>DEMONSTRATIVO DA RECEITA E DESPESA</t>
  </si>
  <si>
    <t>Valor R$</t>
  </si>
  <si>
    <t>Descrição</t>
  </si>
  <si>
    <t xml:space="preserve"> FUNDO DE CULTURA</t>
  </si>
  <si>
    <t>IDENTIFICAÇÃO DO PROJETO</t>
  </si>
  <si>
    <t>Saldo bancário em</t>
  </si>
  <si>
    <t>Ordem Bancária</t>
  </si>
  <si>
    <t>Outros:</t>
  </si>
  <si>
    <t>TOTAL DE CRÉDITO:</t>
  </si>
  <si>
    <t>TOTAL DE DÉBITO: (Relação de pagamentos):</t>
  </si>
  <si>
    <t>SALDO ATUAL</t>
  </si>
  <si>
    <t>SALDO APÓS COMPENSAÇÃO DOS VALORES PENDENTES</t>
  </si>
  <si>
    <t>MENOS VALORES PENDENTES</t>
  </si>
  <si>
    <t>Nº do Cheque</t>
  </si>
  <si>
    <t>Data de Emissão</t>
  </si>
  <si>
    <t>CHEQUES PENDENTES</t>
  </si>
  <si>
    <t>Banco</t>
  </si>
  <si>
    <t xml:space="preserve">Fonte de Recuros </t>
  </si>
  <si>
    <t>RELAÇÃO DE BENS</t>
  </si>
  <si>
    <t>RELATÓRIO DE EXECUÇÃO FÍSICO-FINANCEIRA</t>
  </si>
  <si>
    <t>Meta</t>
  </si>
  <si>
    <t>Unidade</t>
  </si>
  <si>
    <t>No período</t>
  </si>
  <si>
    <t>Até o período</t>
  </si>
  <si>
    <t>Realizado no Período</t>
  </si>
  <si>
    <t>Realizado até o Período</t>
  </si>
  <si>
    <t>Concedente</t>
  </si>
  <si>
    <t>Executor</t>
  </si>
  <si>
    <t>Outros</t>
  </si>
  <si>
    <t>Etapa/ Fase</t>
  </si>
  <si>
    <t>Responsável pela Execução</t>
  </si>
  <si>
    <t>Parecer Financeiro</t>
  </si>
  <si>
    <t>Parecer Técnico</t>
  </si>
  <si>
    <t>Aprovação do Ordenador da Despesa</t>
  </si>
  <si>
    <t xml:space="preserve">Assinatura do Proponente </t>
  </si>
  <si>
    <t>RELAÇÃO DE PAGAMENTOS / ÓRGÃOS PÚBLICOS</t>
  </si>
  <si>
    <t>Credor</t>
  </si>
  <si>
    <t>CNPJ/CPF</t>
  </si>
  <si>
    <t>Rec.</t>
  </si>
  <si>
    <t>Termo de Acordo e Compromisso Nº</t>
  </si>
  <si>
    <t>Nome do Projeto</t>
  </si>
  <si>
    <t>Área</t>
  </si>
  <si>
    <t>Nome do Proponente - Entidade:</t>
  </si>
  <si>
    <t xml:space="preserve">Atividades </t>
  </si>
  <si>
    <t>Endereço:</t>
  </si>
  <si>
    <t>Município:</t>
  </si>
  <si>
    <t>Fax:</t>
  </si>
  <si>
    <t>Responsável</t>
  </si>
  <si>
    <t>Tel. Celular:</t>
  </si>
  <si>
    <t>Tel.:</t>
  </si>
  <si>
    <t>Função:</t>
  </si>
  <si>
    <t>Órgão Expedidor:</t>
  </si>
  <si>
    <t>Item do Orçamento</t>
  </si>
  <si>
    <t>Resgate de aplicação financeira:</t>
  </si>
  <si>
    <t>Estornos</t>
  </si>
  <si>
    <t>Depósitos</t>
  </si>
  <si>
    <t>Relação de Pagamentos</t>
  </si>
  <si>
    <t>Aplicação Financeira</t>
  </si>
  <si>
    <t>Final: Período de Execução do Termo de Acordo e Compromisso</t>
  </si>
  <si>
    <t xml:space="preserve">Parcial: Período de Execução da Parcela nº: </t>
  </si>
  <si>
    <t>Tipo de Prestação de Contas</t>
  </si>
  <si>
    <t>dia</t>
  </si>
  <si>
    <t>mês</t>
  </si>
  <si>
    <t>ano</t>
  </si>
  <si>
    <t>A</t>
  </si>
  <si>
    <t>A:</t>
  </si>
  <si>
    <t>De:</t>
  </si>
  <si>
    <t>TOTAL DE RECURSOS CAPTADOS</t>
  </si>
  <si>
    <t>Contrapartida repassada através de serviços, permuta ou doações</t>
  </si>
  <si>
    <t>Q. Prog.</t>
  </si>
  <si>
    <t>Q. Exec.</t>
  </si>
  <si>
    <t>Execução Física</t>
  </si>
  <si>
    <t>Execução Financeira</t>
  </si>
  <si>
    <t xml:space="preserve">Período: </t>
  </si>
  <si>
    <t>Nat. Desp.</t>
  </si>
  <si>
    <t>Outros recursos captados em outras fontes</t>
  </si>
  <si>
    <t>Recursos incentivados pela Lei Estadual (Fundo de Cultura)</t>
  </si>
  <si>
    <t>Total de recursos captados através de outras fontes:</t>
  </si>
  <si>
    <t>ESTADO DA BAHIA</t>
  </si>
</sst>
</file>

<file path=xl/styles.xml><?xml version="1.0" encoding="utf-8"?>
<styleSheet xmlns="http://schemas.openxmlformats.org/spreadsheetml/2006/main">
  <numFmts count="12">
    <numFmt numFmtId="166" formatCode="&quot;R$ &quot;#,##0.00_);\(&quot;R$ &quot;#,##0.00\)"/>
    <numFmt numFmtId="174" formatCode="&quot;R$&quot;#,##0.00_);\(&quot;R$&quot;#,##0.00\)"/>
    <numFmt numFmtId="177" formatCode="_(&quot;R$&quot;* #,##0.00_);_(&quot;R$&quot;* \(#,##0.00\);_(&quot;R$&quot;* &quot;-&quot;??_);_(@_)"/>
    <numFmt numFmtId="178" formatCode="00000\-000"/>
    <numFmt numFmtId="179" formatCode="[&lt;=9999999]##\-#####;\(##\)\ ####\-####"/>
    <numFmt numFmtId="180" formatCode="000000000\-00"/>
    <numFmt numFmtId="181" formatCode="&quot;R$ &quot;#,##0.00"/>
    <numFmt numFmtId="182" formatCode="d\ mmmm\,\ yyyy"/>
    <numFmt numFmtId="183" formatCode="0_);\(0\)"/>
    <numFmt numFmtId="184" formatCode="[$-416]dd\-mmm\-yy;@"/>
    <numFmt numFmtId="185" formatCode="&quot;R$ &quot;#,##0"/>
    <numFmt numFmtId="193" formatCode="0.0"/>
  </numFmts>
  <fonts count="16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</font>
    <font>
      <sz val="10"/>
      <color indexed="10"/>
      <name val="Arial"/>
    </font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0"/>
      <name val="Arial"/>
      <family val="2"/>
    </font>
    <font>
      <b/>
      <sz val="12"/>
      <name val="Arial"/>
    </font>
    <font>
      <sz val="10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7" fontId="1" fillId="0" borderId="0" applyFont="0" applyFill="0" applyBorder="0" applyAlignment="0" applyProtection="0"/>
  </cellStyleXfs>
  <cellXfs count="362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74" fontId="4" fillId="2" borderId="0" xfId="0" applyNumberFormat="1" applyFont="1" applyFill="1" applyBorder="1" applyAlignment="1" applyProtection="1">
      <alignment horizontal="right" vertical="center"/>
    </xf>
    <xf numFmtId="174" fontId="4" fillId="2" borderId="4" xfId="0" applyNumberFormat="1" applyFont="1" applyFill="1" applyBorder="1" applyAlignment="1" applyProtection="1">
      <alignment horizontal="right" vertical="center"/>
    </xf>
    <xf numFmtId="184" fontId="3" fillId="0" borderId="5" xfId="0" applyNumberFormat="1" applyFont="1" applyFill="1" applyBorder="1" applyAlignment="1" applyProtection="1">
      <alignment vertical="center"/>
      <protection locked="0"/>
    </xf>
    <xf numFmtId="184" fontId="3" fillId="0" borderId="6" xfId="0" applyNumberFormat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78" fontId="5" fillId="3" borderId="8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8" xfId="0" applyFont="1" applyFill="1" applyBorder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vertical="center"/>
    </xf>
    <xf numFmtId="1" fontId="5" fillId="2" borderId="0" xfId="0" applyNumberFormat="1" applyFont="1" applyFill="1" applyBorder="1" applyAlignment="1" applyProtection="1">
      <alignment horizontal="center" vertical="center"/>
      <protection locked="0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" fontId="5" fillId="2" borderId="4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1" fontId="5" fillId="2" borderId="2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1" fontId="5" fillId="2" borderId="13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vertical="center"/>
    </xf>
    <xf numFmtId="174" fontId="5" fillId="2" borderId="4" xfId="0" applyNumberFormat="1" applyFont="1" applyFill="1" applyBorder="1" applyAlignment="1" applyProtection="1">
      <alignment horizontal="right" vertical="center"/>
    </xf>
    <xf numFmtId="174" fontId="5" fillId="2" borderId="0" xfId="0" applyNumberFormat="1" applyFont="1" applyFill="1" applyBorder="1" applyAlignment="1" applyProtection="1">
      <alignment horizontal="right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/>
    </xf>
    <xf numFmtId="174" fontId="5" fillId="2" borderId="0" xfId="1" applyNumberFormat="1" applyFont="1" applyFill="1" applyBorder="1" applyAlignment="1" applyProtection="1">
      <alignment horizontal="left" vertical="center"/>
    </xf>
    <xf numFmtId="174" fontId="5" fillId="2" borderId="0" xfId="1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vertical="center"/>
    </xf>
    <xf numFmtId="183" fontId="5" fillId="2" borderId="8" xfId="0" applyNumberFormat="1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3" borderId="8" xfId="0" applyNumberFormat="1" applyFont="1" applyFill="1" applyBorder="1" applyAlignment="1" applyProtection="1">
      <alignment vertical="center"/>
      <protection locked="0"/>
    </xf>
    <xf numFmtId="14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>
      <alignment vertical="center"/>
    </xf>
    <xf numFmtId="1" fontId="5" fillId="3" borderId="8" xfId="0" applyNumberFormat="1" applyFont="1" applyFill="1" applyBorder="1" applyAlignment="1" applyProtection="1">
      <alignment vertical="center" wrapText="1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2" borderId="8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left" vertical="center" indent="1"/>
    </xf>
    <xf numFmtId="0" fontId="5" fillId="2" borderId="12" xfId="0" applyFont="1" applyFill="1" applyBorder="1" applyAlignment="1" applyProtection="1">
      <alignment horizontal="left" vertical="center" indent="1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vertical="center"/>
    </xf>
    <xf numFmtId="0" fontId="10" fillId="0" borderId="8" xfId="0" applyFont="1" applyFill="1" applyBorder="1" applyAlignment="1" applyProtection="1">
      <alignment vertical="center" wrapText="1"/>
    </xf>
    <xf numFmtId="0" fontId="5" fillId="3" borderId="8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/>
    </xf>
    <xf numFmtId="181" fontId="5" fillId="0" borderId="7" xfId="0" applyNumberFormat="1" applyFont="1" applyFill="1" applyBorder="1" applyAlignment="1">
      <alignment horizontal="center" vertical="center" wrapText="1"/>
    </xf>
    <xf numFmtId="185" fontId="8" fillId="4" borderId="7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 applyProtection="1">
      <alignment vertical="center"/>
      <protection locked="0"/>
    </xf>
    <xf numFmtId="2" fontId="3" fillId="0" borderId="7" xfId="0" applyNumberFormat="1" applyFont="1" applyFill="1" applyBorder="1" applyAlignment="1" applyProtection="1">
      <alignment horizontal="center" vertical="center"/>
      <protection locked="0"/>
    </xf>
    <xf numFmtId="2" fontId="3" fillId="4" borderId="8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4" fontId="5" fillId="2" borderId="8" xfId="0" applyNumberFormat="1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3" borderId="10" xfId="0" applyFont="1" applyFill="1" applyBorder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2" borderId="6" xfId="0" applyFont="1" applyFill="1" applyBorder="1" applyAlignment="1" applyProtection="1">
      <alignment vertical="center"/>
    </xf>
    <xf numFmtId="193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left" vertical="center" indent="1"/>
    </xf>
    <xf numFmtId="0" fontId="5" fillId="2" borderId="12" xfId="0" applyFont="1" applyFill="1" applyBorder="1" applyAlignment="1" applyProtection="1">
      <alignment horizontal="left" vertical="center" indent="1"/>
    </xf>
    <xf numFmtId="174" fontId="5" fillId="0" borderId="12" xfId="1" applyNumberFormat="1" applyFont="1" applyFill="1" applyBorder="1" applyAlignment="1" applyProtection="1">
      <alignment horizontal="right" vertical="center"/>
      <protection hidden="1"/>
    </xf>
    <xf numFmtId="181" fontId="5" fillId="3" borderId="5" xfId="0" applyNumberFormat="1" applyFont="1" applyFill="1" applyBorder="1" applyAlignment="1">
      <alignment horizontal="center" vertical="center"/>
    </xf>
    <xf numFmtId="181" fontId="5" fillId="3" borderId="6" xfId="0" applyNumberFormat="1" applyFont="1" applyFill="1" applyBorder="1" applyAlignment="1">
      <alignment horizontal="center" vertical="center"/>
    </xf>
    <xf numFmtId="174" fontId="8" fillId="4" borderId="5" xfId="0" applyNumberFormat="1" applyFont="1" applyFill="1" applyBorder="1" applyAlignment="1" applyProtection="1">
      <alignment horizontal="center" vertical="center"/>
      <protection hidden="1"/>
    </xf>
    <xf numFmtId="174" fontId="8" fillId="4" borderId="6" xfId="0" applyNumberFormat="1" applyFont="1" applyFill="1" applyBorder="1" applyAlignment="1" applyProtection="1">
      <alignment horizontal="center" vertical="center"/>
      <protection hidden="1"/>
    </xf>
    <xf numFmtId="166" fontId="5" fillId="0" borderId="5" xfId="0" applyNumberFormat="1" applyFont="1" applyFill="1" applyBorder="1" applyAlignment="1" applyProtection="1">
      <alignment horizontal="right" vertical="center"/>
      <protection hidden="1"/>
    </xf>
    <xf numFmtId="166" fontId="5" fillId="0" borderId="6" xfId="0" applyNumberFormat="1" applyFont="1" applyFill="1" applyBorder="1" applyAlignment="1" applyProtection="1">
      <alignment horizontal="right" vertical="center"/>
      <protection hidden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vertical="center"/>
    </xf>
    <xf numFmtId="0" fontId="5" fillId="3" borderId="8" xfId="0" applyFont="1" applyFill="1" applyBorder="1" applyAlignment="1" applyProtection="1">
      <alignment vertical="center"/>
      <protection locked="0"/>
    </xf>
    <xf numFmtId="178" fontId="5" fillId="3" borderId="8" xfId="0" applyNumberFormat="1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center" vertical="center"/>
    </xf>
    <xf numFmtId="12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12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2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179" fontId="5" fillId="3" borderId="8" xfId="0" applyNumberFormat="1" applyFont="1" applyFill="1" applyBorder="1" applyAlignment="1" applyProtection="1">
      <alignment vertical="center"/>
      <protection locked="0"/>
    </xf>
    <xf numFmtId="180" fontId="5" fillId="3" borderId="8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left" vertical="center"/>
    </xf>
    <xf numFmtId="166" fontId="5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81" fontId="5" fillId="0" borderId="5" xfId="0" applyNumberFormat="1" applyFont="1" applyFill="1" applyBorder="1" applyAlignment="1">
      <alignment horizontal="center" vertical="center" wrapText="1"/>
    </xf>
    <xf numFmtId="181" fontId="5" fillId="0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84" fontId="3" fillId="0" borderId="5" xfId="0" applyNumberFormat="1" applyFont="1" applyFill="1" applyBorder="1" applyAlignment="1" applyProtection="1">
      <alignment horizontal="center" vertical="center"/>
      <protection locked="0"/>
    </xf>
    <xf numFmtId="18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 applyProtection="1">
      <alignment horizontal="left" vertical="center" wrapText="1"/>
    </xf>
    <xf numFmtId="0" fontId="10" fillId="2" borderId="5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left" vertical="center" wrapText="1"/>
    </xf>
    <xf numFmtId="181" fontId="5" fillId="3" borderId="5" xfId="0" applyNumberFormat="1" applyFont="1" applyFill="1" applyBorder="1" applyAlignment="1" applyProtection="1">
      <alignment horizontal="center" vertical="center"/>
      <protection locked="0"/>
    </xf>
    <xf numFmtId="181" fontId="5" fillId="3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85" fontId="8" fillId="4" borderId="5" xfId="0" applyNumberFormat="1" applyFont="1" applyFill="1" applyBorder="1" applyAlignment="1">
      <alignment horizontal="center" vertical="center" wrapText="1"/>
    </xf>
    <xf numFmtId="185" fontId="8" fillId="4" borderId="6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174" fontId="8" fillId="4" borderId="12" xfId="1" applyNumberFormat="1" applyFont="1" applyFill="1" applyBorder="1" applyAlignment="1" applyProtection="1">
      <alignment horizontal="right" vertical="center"/>
      <protection hidden="1"/>
    </xf>
    <xf numFmtId="0" fontId="8" fillId="2" borderId="11" xfId="0" applyFont="1" applyFill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left" vertical="center"/>
    </xf>
    <xf numFmtId="182" fontId="5" fillId="0" borderId="5" xfId="0" applyNumberFormat="1" applyFont="1" applyFill="1" applyBorder="1" applyAlignment="1" applyProtection="1">
      <alignment horizontal="center" vertical="center"/>
    </xf>
    <xf numFmtId="182" fontId="5" fillId="0" borderId="10" xfId="0" applyNumberFormat="1" applyFont="1" applyFill="1" applyBorder="1" applyAlignment="1" applyProtection="1">
      <alignment horizontal="center" vertical="center"/>
    </xf>
    <xf numFmtId="182" fontId="5" fillId="0" borderId="6" xfId="0" applyNumberFormat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vertical="center"/>
    </xf>
    <xf numFmtId="181" fontId="5" fillId="3" borderId="8" xfId="0" applyNumberFormat="1" applyFont="1" applyFill="1" applyBorder="1" applyAlignment="1" applyProtection="1">
      <alignment vertical="center"/>
      <protection locked="0"/>
    </xf>
    <xf numFmtId="0" fontId="5" fillId="3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182" fontId="5" fillId="2" borderId="12" xfId="0" applyNumberFormat="1" applyFont="1" applyFill="1" applyBorder="1" applyAlignment="1" applyProtection="1">
      <alignment vertical="center"/>
    </xf>
    <xf numFmtId="182" fontId="5" fillId="2" borderId="14" xfId="0" applyNumberFormat="1" applyFont="1" applyFill="1" applyBorder="1" applyAlignment="1" applyProtection="1">
      <alignment vertical="center"/>
    </xf>
    <xf numFmtId="0" fontId="5" fillId="3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166" fontId="5" fillId="3" borderId="5" xfId="0" applyNumberFormat="1" applyFont="1" applyFill="1" applyBorder="1" applyAlignment="1" applyProtection="1">
      <alignment horizontal="right" vertical="center" wrapText="1"/>
      <protection locked="0"/>
    </xf>
    <xf numFmtId="166" fontId="5" fillId="3" borderId="6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8" xfId="0" applyNumberFormat="1" applyFont="1" applyFill="1" applyBorder="1" applyAlignment="1" applyProtection="1">
      <alignment horizontal="right" vertical="center"/>
      <protection hidden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183" fontId="5" fillId="2" borderId="5" xfId="0" applyNumberFormat="1" applyFont="1" applyFill="1" applyBorder="1" applyAlignment="1" applyProtection="1">
      <alignment horizontal="center" vertical="center" wrapText="1"/>
    </xf>
    <xf numFmtId="183" fontId="5" fillId="2" borderId="6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174" fontId="5" fillId="2" borderId="8" xfId="0" applyNumberFormat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left" vertical="center"/>
    </xf>
    <xf numFmtId="181" fontId="5" fillId="0" borderId="8" xfId="0" applyNumberFormat="1" applyFont="1" applyBorder="1" applyAlignment="1" applyProtection="1">
      <alignment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166" fontId="8" fillId="4" borderId="8" xfId="0" applyNumberFormat="1" applyFont="1" applyFill="1" applyBorder="1" applyAlignment="1" applyProtection="1">
      <alignment horizontal="right" vertical="center"/>
      <protection hidden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1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1" fontId="5" fillId="0" borderId="9" xfId="0" applyNumberFormat="1" applyFont="1" applyFill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1" fontId="5" fillId="0" borderId="8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182" fontId="5" fillId="2" borderId="0" xfId="0" applyNumberFormat="1" applyFont="1" applyFill="1" applyBorder="1" applyAlignment="1" applyProtection="1">
      <alignment vertical="center"/>
    </xf>
    <xf numFmtId="182" fontId="5" fillId="2" borderId="4" xfId="0" applyNumberFormat="1" applyFont="1" applyFill="1" applyBorder="1" applyAlignment="1" applyProtection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81" fontId="8" fillId="4" borderId="5" xfId="0" applyNumberFormat="1" applyFont="1" applyFill="1" applyBorder="1" applyAlignment="1" applyProtection="1">
      <alignment horizontal="center" vertical="center"/>
      <protection hidden="1"/>
    </xf>
    <xf numFmtId="181" fontId="8" fillId="4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/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183" fontId="3" fillId="2" borderId="5" xfId="0" applyNumberFormat="1" applyFont="1" applyFill="1" applyBorder="1" applyAlignment="1" applyProtection="1">
      <alignment horizontal="center" vertical="center"/>
    </xf>
    <xf numFmtId="183" fontId="3" fillId="2" borderId="10" xfId="0" applyNumberFormat="1" applyFont="1" applyFill="1" applyBorder="1" applyAlignment="1" applyProtection="1">
      <alignment horizontal="center" vertical="center"/>
    </xf>
    <xf numFmtId="183" fontId="3" fillId="2" borderId="6" xfId="0" applyNumberFormat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81" fontId="5" fillId="0" borderId="5" xfId="0" applyNumberFormat="1" applyFont="1" applyFill="1" applyBorder="1" applyAlignment="1" applyProtection="1">
      <alignment horizontal="right" vertical="center"/>
      <protection hidden="1"/>
    </xf>
    <xf numFmtId="181" fontId="5" fillId="0" borderId="10" xfId="0" applyNumberFormat="1" applyFont="1" applyFill="1" applyBorder="1" applyAlignment="1" applyProtection="1">
      <alignment horizontal="right" vertical="center"/>
      <protection hidden="1"/>
    </xf>
    <xf numFmtId="181" fontId="5" fillId="0" borderId="6" xfId="0" applyNumberFormat="1" applyFont="1" applyFill="1" applyBorder="1" applyAlignment="1" applyProtection="1">
      <alignment horizontal="right" vertical="center"/>
      <protection hidden="1"/>
    </xf>
    <xf numFmtId="181" fontId="3" fillId="4" borderId="5" xfId="0" applyNumberFormat="1" applyFont="1" applyFill="1" applyBorder="1" applyAlignment="1" applyProtection="1">
      <alignment horizontal="right" vertical="center"/>
      <protection hidden="1"/>
    </xf>
    <xf numFmtId="181" fontId="3" fillId="4" borderId="10" xfId="0" applyNumberFormat="1" applyFont="1" applyFill="1" applyBorder="1" applyAlignment="1" applyProtection="1">
      <alignment horizontal="right" vertical="center"/>
      <protection hidden="1"/>
    </xf>
    <xf numFmtId="181" fontId="3" fillId="4" borderId="6" xfId="0" applyNumberFormat="1" applyFont="1" applyFill="1" applyBorder="1" applyAlignment="1" applyProtection="1">
      <alignment horizontal="right" vertical="center"/>
      <protection hidden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181" fontId="8" fillId="4" borderId="5" xfId="0" applyNumberFormat="1" applyFont="1" applyFill="1" applyBorder="1" applyAlignment="1" applyProtection="1">
      <alignment horizontal="center" vertical="center"/>
      <protection locked="0"/>
    </xf>
    <xf numFmtId="181" fontId="8" fillId="4" borderId="6" xfId="0" applyNumberFormat="1" applyFont="1" applyFill="1" applyBorder="1" applyAlignment="1" applyProtection="1">
      <alignment horizontal="center" vertical="center"/>
      <protection locked="0"/>
    </xf>
    <xf numFmtId="174" fontId="5" fillId="0" borderId="5" xfId="0" applyNumberFormat="1" applyFont="1" applyFill="1" applyBorder="1" applyAlignment="1" applyProtection="1">
      <alignment horizontal="right" vertical="center"/>
      <protection hidden="1"/>
    </xf>
    <xf numFmtId="174" fontId="5" fillId="0" borderId="6" xfId="0" applyNumberFormat="1" applyFont="1" applyFill="1" applyBorder="1" applyAlignment="1" applyProtection="1">
      <alignment horizontal="right" vertical="center"/>
      <protection hidden="1"/>
    </xf>
    <xf numFmtId="181" fontId="5" fillId="3" borderId="5" xfId="0" applyNumberFormat="1" applyFont="1" applyFill="1" applyBorder="1" applyAlignment="1" applyProtection="1">
      <alignment vertical="center"/>
      <protection locked="0"/>
    </xf>
    <xf numFmtId="181" fontId="5" fillId="3" borderId="6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vertical="center"/>
    </xf>
    <xf numFmtId="0" fontId="15" fillId="2" borderId="0" xfId="0" applyFont="1" applyFill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N451"/>
  <sheetViews>
    <sheetView showGridLines="0" tabSelected="1" zoomScaleNormal="75" zoomScaleSheetLayoutView="100" workbookViewId="0">
      <selection activeCell="F3" sqref="F3"/>
    </sheetView>
  </sheetViews>
  <sheetFormatPr defaultRowHeight="15.95" customHeight="1"/>
  <cols>
    <col min="1" max="1" width="8.140625" style="23" customWidth="1"/>
    <col min="2" max="2" width="9.28515625" style="23" customWidth="1"/>
    <col min="3" max="3" width="8.140625" style="23" customWidth="1"/>
    <col min="4" max="4" width="8" style="23" customWidth="1"/>
    <col min="5" max="6" width="7.42578125" style="23" customWidth="1"/>
    <col min="7" max="7" width="8.140625" style="23" customWidth="1"/>
    <col min="8" max="8" width="7.85546875" style="23" customWidth="1"/>
    <col min="9" max="9" width="6.85546875" style="23" customWidth="1"/>
    <col min="10" max="10" width="7" style="23" customWidth="1"/>
    <col min="11" max="11" width="7.42578125" style="23" customWidth="1"/>
    <col min="12" max="12" width="8.140625" style="23" customWidth="1"/>
    <col min="13" max="14" width="9.42578125" style="23" customWidth="1"/>
    <col min="15" max="16384" width="9.140625" style="23"/>
  </cols>
  <sheetData>
    <row r="1" spans="1:40" s="4" customFormat="1" ht="17.100000000000001" customHeight="1">
      <c r="A1" s="1"/>
      <c r="B1" s="2"/>
      <c r="C1" s="360"/>
      <c r="D1" s="3"/>
      <c r="E1" s="3"/>
      <c r="F1" s="3"/>
      <c r="G1" s="3"/>
      <c r="H1" s="3"/>
      <c r="I1" s="3"/>
      <c r="J1" s="3"/>
      <c r="K1" s="3"/>
      <c r="L1" s="3"/>
      <c r="M1" s="250"/>
      <c r="N1" s="251"/>
    </row>
    <row r="2" spans="1:40" s="4" customFormat="1" ht="17.100000000000001" customHeight="1">
      <c r="A2" s="5"/>
      <c r="B2" s="6"/>
      <c r="C2" s="361" t="s">
        <v>147</v>
      </c>
      <c r="D2" s="7"/>
      <c r="E2" s="7"/>
      <c r="F2" s="7"/>
      <c r="G2" s="7"/>
      <c r="H2" s="7"/>
      <c r="I2" s="7"/>
      <c r="J2" s="7"/>
      <c r="K2" s="7"/>
      <c r="L2" s="7"/>
      <c r="M2" s="252"/>
      <c r="N2" s="253"/>
    </row>
    <row r="3" spans="1:40" s="4" customFormat="1" ht="17.100000000000001" customHeight="1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252"/>
      <c r="N3" s="253"/>
    </row>
    <row r="4" spans="1:40" ht="15.95" customHeight="1">
      <c r="A4" s="5"/>
      <c r="B4" s="6"/>
      <c r="C4" s="6"/>
      <c r="D4" s="6"/>
      <c r="E4" s="6"/>
      <c r="F4" s="6"/>
      <c r="G4" s="6"/>
      <c r="H4" s="30"/>
      <c r="I4" s="30"/>
      <c r="J4" s="30"/>
      <c r="K4" s="30"/>
      <c r="L4" s="30"/>
      <c r="M4" s="30"/>
      <c r="N4" s="30"/>
      <c r="O4" s="148"/>
      <c r="P4" s="148"/>
      <c r="Q4" s="148"/>
      <c r="R4" s="148"/>
      <c r="S4" s="148"/>
      <c r="T4" s="148"/>
      <c r="U4" s="148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</row>
    <row r="5" spans="1:40" ht="15.95" customHeight="1">
      <c r="A5" s="309" t="s">
        <v>72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1"/>
    </row>
    <row r="6" spans="1:40" ht="15.95" customHeight="1">
      <c r="A6" s="24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40" ht="29.25" customHeight="1">
      <c r="A7" s="284" t="s">
        <v>0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6"/>
    </row>
    <row r="8" spans="1:40" ht="17.25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40" ht="17.25" customHeight="1">
      <c r="A9" s="25"/>
      <c r="B9" s="27"/>
      <c r="C9" s="27"/>
      <c r="D9" s="27"/>
      <c r="E9" s="27"/>
      <c r="F9" s="27"/>
      <c r="G9" s="27"/>
      <c r="H9" s="27"/>
      <c r="I9" s="27"/>
      <c r="J9" s="27"/>
      <c r="K9" s="27"/>
      <c r="L9" s="29"/>
      <c r="M9" s="30" t="s">
        <v>1</v>
      </c>
      <c r="N9" s="8"/>
    </row>
    <row r="10" spans="1:40" ht="9" customHeight="1">
      <c r="A10" s="25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40" ht="17.25" customHeight="1">
      <c r="A11" s="2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9"/>
      <c r="M11" s="30" t="s">
        <v>2</v>
      </c>
      <c r="N11" s="8"/>
    </row>
    <row r="12" spans="1:40" ht="17.25" customHeight="1">
      <c r="A12" s="2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0"/>
      <c r="N12" s="8"/>
    </row>
    <row r="13" spans="1:40" ht="17.25" customHeight="1">
      <c r="A13" s="196" t="s">
        <v>73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8"/>
    </row>
    <row r="14" spans="1:40" ht="17.2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</row>
    <row r="15" spans="1:40" ht="28.5" customHeight="1">
      <c r="A15" s="232" t="s">
        <v>108</v>
      </c>
      <c r="B15" s="306"/>
      <c r="C15" s="264" t="s">
        <v>109</v>
      </c>
      <c r="D15" s="265"/>
      <c r="E15" s="265"/>
      <c r="F15" s="265"/>
      <c r="G15" s="265"/>
      <c r="H15" s="265"/>
      <c r="I15" s="265"/>
      <c r="J15" s="265"/>
      <c r="K15" s="265"/>
      <c r="L15" s="265"/>
      <c r="M15" s="266"/>
      <c r="N15" s="31" t="s">
        <v>110</v>
      </c>
    </row>
    <row r="16" spans="1:40" ht="36" customHeight="1">
      <c r="A16" s="312"/>
      <c r="B16" s="312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2"/>
    </row>
    <row r="17" spans="1:14" ht="17.2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</row>
    <row r="18" spans="1:14" ht="17.25" customHeight="1">
      <c r="A18" s="196" t="s">
        <v>3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8"/>
    </row>
    <row r="19" spans="1:14" ht="10.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spans="1:14" ht="17.25" customHeight="1">
      <c r="A20" s="172" t="s">
        <v>111</v>
      </c>
      <c r="B20" s="172"/>
      <c r="C20" s="172"/>
      <c r="D20" s="172"/>
      <c r="E20" s="172"/>
      <c r="F20" s="173"/>
      <c r="G20" s="173"/>
      <c r="H20" s="173"/>
      <c r="I20" s="173"/>
      <c r="J20" s="173"/>
      <c r="K20" s="173"/>
      <c r="L20" s="173"/>
      <c r="M20" s="173"/>
      <c r="N20" s="173"/>
    </row>
    <row r="21" spans="1:14" ht="17.25" customHeight="1">
      <c r="A21" s="152"/>
      <c r="B21" s="153"/>
      <c r="C21" s="153"/>
      <c r="D21" s="153"/>
      <c r="E21" s="153"/>
      <c r="F21" s="154"/>
      <c r="G21" s="36" t="s">
        <v>4</v>
      </c>
      <c r="H21" s="152"/>
      <c r="I21" s="153"/>
      <c r="J21" s="153"/>
      <c r="K21" s="153"/>
      <c r="L21" s="153"/>
      <c r="M21" s="153"/>
      <c r="N21" s="154"/>
    </row>
    <row r="22" spans="1:14" ht="17.25" customHeight="1">
      <c r="A22" s="183" t="s">
        <v>113</v>
      </c>
      <c r="B22" s="183"/>
      <c r="C22" s="178"/>
      <c r="D22" s="179"/>
      <c r="E22" s="179"/>
      <c r="F22" s="179"/>
      <c r="G22" s="179"/>
      <c r="H22" s="179"/>
      <c r="I22" s="179"/>
      <c r="J22" s="179"/>
      <c r="K22" s="180"/>
      <c r="L22" s="41" t="s">
        <v>5</v>
      </c>
      <c r="M22" s="174"/>
      <c r="N22" s="174"/>
    </row>
    <row r="23" spans="1:14" ht="17.25" customHeight="1">
      <c r="A23" s="172" t="s">
        <v>114</v>
      </c>
      <c r="B23" s="172"/>
      <c r="C23" s="173"/>
      <c r="D23" s="173"/>
      <c r="E23" s="173"/>
      <c r="F23" s="173"/>
      <c r="G23" s="173"/>
      <c r="H23" s="173"/>
      <c r="I23" s="172" t="s">
        <v>118</v>
      </c>
      <c r="J23" s="172"/>
      <c r="K23" s="181"/>
      <c r="L23" s="181"/>
      <c r="M23" s="181"/>
      <c r="N23" s="181"/>
    </row>
    <row r="24" spans="1:14" ht="17.25" customHeight="1">
      <c r="A24" s="36" t="s">
        <v>115</v>
      </c>
      <c r="B24" s="181"/>
      <c r="C24" s="181"/>
      <c r="D24" s="172" t="s">
        <v>117</v>
      </c>
      <c r="E24" s="172"/>
      <c r="F24" s="181"/>
      <c r="G24" s="181"/>
      <c r="H24" s="36" t="s">
        <v>6</v>
      </c>
      <c r="I24" s="173"/>
      <c r="J24" s="173"/>
      <c r="K24" s="173"/>
      <c r="L24" s="173"/>
      <c r="M24" s="173"/>
      <c r="N24" s="173"/>
    </row>
    <row r="25" spans="1:14" ht="17.25" customHeight="1">
      <c r="A25" s="172" t="s">
        <v>116</v>
      </c>
      <c r="B25" s="172"/>
      <c r="C25" s="173"/>
      <c r="D25" s="173"/>
      <c r="E25" s="173"/>
      <c r="F25" s="173"/>
      <c r="G25" s="173"/>
      <c r="H25" s="173"/>
      <c r="I25" s="173"/>
      <c r="J25" s="172" t="s">
        <v>119</v>
      </c>
      <c r="K25" s="172"/>
      <c r="L25" s="173"/>
      <c r="M25" s="173"/>
      <c r="N25" s="173"/>
    </row>
    <row r="26" spans="1:14" ht="17.25" customHeight="1">
      <c r="A26" s="36" t="s">
        <v>7</v>
      </c>
      <c r="B26" s="182"/>
      <c r="C26" s="182"/>
      <c r="D26" s="172" t="s">
        <v>8</v>
      </c>
      <c r="E26" s="172"/>
      <c r="F26" s="173"/>
      <c r="G26" s="173"/>
      <c r="H26" s="173"/>
      <c r="I26" s="173"/>
      <c r="J26" s="172" t="s">
        <v>120</v>
      </c>
      <c r="K26" s="172"/>
      <c r="L26" s="172"/>
      <c r="M26" s="173"/>
      <c r="N26" s="173"/>
    </row>
    <row r="27" spans="1:14" ht="17.25" customHeight="1">
      <c r="A27" s="264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6"/>
    </row>
    <row r="28" spans="1:14" ht="17.25" customHeight="1">
      <c r="A28" s="196" t="s">
        <v>9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8"/>
    </row>
    <row r="29" spans="1:14" ht="6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0"/>
    </row>
    <row r="30" spans="1:14" ht="17.25" customHeight="1">
      <c r="A30" s="183" t="s">
        <v>10</v>
      </c>
      <c r="B30" s="183"/>
      <c r="C30" s="183"/>
      <c r="D30" s="183"/>
      <c r="E30" s="183"/>
      <c r="F30" s="170"/>
      <c r="G30" s="171"/>
      <c r="H30" s="171"/>
      <c r="I30" s="171"/>
      <c r="J30" s="171"/>
      <c r="K30" s="171"/>
      <c r="L30" s="171"/>
      <c r="M30" s="171"/>
      <c r="N30" s="176"/>
    </row>
    <row r="31" spans="1:14" ht="17.25" customHeight="1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</row>
    <row r="32" spans="1:14" ht="17.25" customHeight="1">
      <c r="A32" s="183" t="s">
        <v>113</v>
      </c>
      <c r="B32" s="183"/>
      <c r="C32" s="178"/>
      <c r="D32" s="179"/>
      <c r="E32" s="179"/>
      <c r="F32" s="179"/>
      <c r="G32" s="179"/>
      <c r="H32" s="179"/>
      <c r="I32" s="179"/>
      <c r="J32" s="179"/>
      <c r="K32" s="180"/>
      <c r="L32" s="41" t="s">
        <v>5</v>
      </c>
      <c r="M32" s="174"/>
      <c r="N32" s="174"/>
    </row>
    <row r="33" spans="1:14" ht="17.25" customHeight="1">
      <c r="A33" s="172" t="s">
        <v>114</v>
      </c>
      <c r="B33" s="172"/>
      <c r="C33" s="173"/>
      <c r="D33" s="173"/>
      <c r="E33" s="173"/>
      <c r="F33" s="173"/>
      <c r="G33" s="173"/>
      <c r="H33" s="173"/>
      <c r="I33" s="172" t="s">
        <v>118</v>
      </c>
      <c r="J33" s="172"/>
      <c r="K33" s="181"/>
      <c r="L33" s="181"/>
      <c r="M33" s="181"/>
      <c r="N33" s="181"/>
    </row>
    <row r="34" spans="1:14" ht="17.25" customHeight="1">
      <c r="A34" s="36" t="s">
        <v>115</v>
      </c>
      <c r="B34" s="181"/>
      <c r="C34" s="181"/>
      <c r="D34" s="172" t="s">
        <v>117</v>
      </c>
      <c r="E34" s="172"/>
      <c r="F34" s="181"/>
      <c r="G34" s="181"/>
      <c r="H34" s="36" t="s">
        <v>6</v>
      </c>
      <c r="I34" s="173"/>
      <c r="J34" s="173"/>
      <c r="K34" s="173"/>
      <c r="L34" s="173"/>
      <c r="M34" s="173"/>
      <c r="N34" s="173"/>
    </row>
    <row r="35" spans="1:14" ht="17.25" customHeight="1">
      <c r="A35" s="172" t="s">
        <v>116</v>
      </c>
      <c r="B35" s="172"/>
      <c r="C35" s="173"/>
      <c r="D35" s="173"/>
      <c r="E35" s="173"/>
      <c r="F35" s="173"/>
      <c r="G35" s="173"/>
      <c r="H35" s="173"/>
      <c r="I35" s="173"/>
      <c r="J35" s="172" t="s">
        <v>119</v>
      </c>
      <c r="K35" s="172"/>
      <c r="L35" s="173"/>
      <c r="M35" s="173"/>
      <c r="N35" s="173"/>
    </row>
    <row r="36" spans="1:14" ht="17.25" customHeight="1">
      <c r="A36" s="36" t="s">
        <v>7</v>
      </c>
      <c r="B36" s="182"/>
      <c r="C36" s="182"/>
      <c r="D36" s="172" t="s">
        <v>8</v>
      </c>
      <c r="E36" s="172"/>
      <c r="F36" s="173"/>
      <c r="G36" s="173"/>
      <c r="H36" s="173"/>
      <c r="I36" s="173"/>
      <c r="J36" s="172" t="s">
        <v>120</v>
      </c>
      <c r="K36" s="172"/>
      <c r="L36" s="172"/>
      <c r="M36" s="173"/>
      <c r="N36" s="173"/>
    </row>
    <row r="37" spans="1:14" ht="17.25" customHeight="1">
      <c r="A37" s="264"/>
      <c r="B37" s="265"/>
      <c r="C37" s="265"/>
      <c r="D37" s="265"/>
      <c r="E37" s="265"/>
      <c r="F37" s="265"/>
      <c r="G37" s="265"/>
      <c r="H37" s="265"/>
      <c r="I37" s="265"/>
      <c r="J37" s="307"/>
      <c r="K37" s="307"/>
      <c r="L37" s="307"/>
      <c r="M37" s="307"/>
      <c r="N37" s="308"/>
    </row>
    <row r="38" spans="1:14" ht="21" customHeight="1">
      <c r="A38" s="256" t="s">
        <v>11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</row>
    <row r="39" spans="1:14" ht="22.5" customHeight="1">
      <c r="A39" s="256" t="s">
        <v>12</v>
      </c>
      <c r="B39" s="256"/>
      <c r="C39" s="256"/>
      <c r="D39" s="256"/>
      <c r="E39" s="256"/>
      <c r="F39" s="256"/>
      <c r="G39" s="256"/>
      <c r="H39" s="256" t="s">
        <v>13</v>
      </c>
      <c r="I39" s="256"/>
      <c r="J39" s="256"/>
      <c r="K39" s="256"/>
      <c r="L39" s="256"/>
      <c r="M39" s="256"/>
      <c r="N39" s="256"/>
    </row>
    <row r="40" spans="1:14" ht="27" customHeight="1">
      <c r="A40" s="207" t="s">
        <v>14</v>
      </c>
      <c r="B40" s="207"/>
      <c r="C40" s="207"/>
      <c r="D40" s="242" t="s">
        <v>15</v>
      </c>
      <c r="E40" s="242"/>
      <c r="F40" s="207" t="s">
        <v>16</v>
      </c>
      <c r="G40" s="207"/>
      <c r="H40" s="207" t="s">
        <v>14</v>
      </c>
      <c r="I40" s="207"/>
      <c r="J40" s="207"/>
      <c r="K40" s="232" t="s">
        <v>15</v>
      </c>
      <c r="L40" s="229"/>
      <c r="M40" s="207" t="s">
        <v>16</v>
      </c>
      <c r="N40" s="207"/>
    </row>
    <row r="41" spans="1:14" ht="17.25" customHeight="1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152"/>
      <c r="L41" s="154"/>
      <c r="M41" s="221"/>
      <c r="N41" s="221"/>
    </row>
    <row r="42" spans="1:14" ht="17.25" customHeight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152"/>
      <c r="L42" s="154"/>
      <c r="M42" s="221"/>
      <c r="N42" s="221"/>
    </row>
    <row r="43" spans="1:14" ht="17.25" customHeight="1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152"/>
      <c r="L43" s="154"/>
      <c r="M43" s="221"/>
      <c r="N43" s="221"/>
    </row>
    <row r="44" spans="1:14" ht="17.25" customHeight="1">
      <c r="A44" s="152"/>
      <c r="B44" s="153"/>
      <c r="C44" s="154"/>
      <c r="D44" s="152"/>
      <c r="E44" s="154"/>
      <c r="F44" s="152"/>
      <c r="G44" s="154"/>
      <c r="H44" s="152"/>
      <c r="I44" s="153"/>
      <c r="J44" s="154"/>
      <c r="K44" s="152"/>
      <c r="L44" s="154"/>
      <c r="M44" s="152"/>
      <c r="N44" s="154"/>
    </row>
    <row r="45" spans="1:14" ht="17.25" customHeight="1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152"/>
      <c r="L45" s="154"/>
      <c r="M45" s="221"/>
      <c r="N45" s="221"/>
    </row>
    <row r="46" spans="1:14" ht="17.25" customHeight="1">
      <c r="A46" s="152"/>
      <c r="B46" s="153"/>
      <c r="C46" s="154"/>
      <c r="D46" s="152"/>
      <c r="E46" s="154"/>
      <c r="F46" s="152"/>
      <c r="G46" s="154"/>
      <c r="H46" s="152"/>
      <c r="I46" s="153"/>
      <c r="J46" s="154"/>
      <c r="K46" s="152"/>
      <c r="L46" s="154"/>
      <c r="M46" s="152"/>
      <c r="N46" s="154"/>
    </row>
    <row r="47" spans="1:14" ht="17.25" customHeight="1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152"/>
      <c r="L47" s="154"/>
      <c r="M47" s="221"/>
      <c r="N47" s="221"/>
    </row>
    <row r="48" spans="1:14" ht="17.25" customHeight="1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152"/>
      <c r="L48" s="154"/>
      <c r="M48" s="221"/>
      <c r="N48" s="221"/>
    </row>
    <row r="49" spans="1:14" ht="17.25" customHeight="1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152"/>
      <c r="L49" s="154"/>
      <c r="M49" s="221"/>
      <c r="N49" s="221"/>
    </row>
    <row r="50" spans="1:14" ht="17.25" customHeight="1">
      <c r="A50" s="221"/>
      <c r="B50" s="221"/>
      <c r="C50" s="221"/>
      <c r="D50" s="221"/>
      <c r="E50" s="221"/>
      <c r="F50" s="221"/>
      <c r="G50" s="221"/>
      <c r="H50" s="221"/>
      <c r="I50" s="221"/>
      <c r="J50" s="221"/>
      <c r="K50" s="152"/>
      <c r="L50" s="154"/>
      <c r="M50" s="221"/>
      <c r="N50" s="221"/>
    </row>
    <row r="51" spans="1:14" ht="17.25" customHeight="1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152"/>
      <c r="L51" s="154"/>
      <c r="M51" s="221"/>
      <c r="N51" s="221"/>
    </row>
    <row r="52" spans="1:14" ht="26.25" customHeight="1">
      <c r="A52" s="261" t="s">
        <v>17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3"/>
    </row>
    <row r="53" spans="1:14" ht="15" customHeight="1">
      <c r="A53" s="264" t="s">
        <v>112</v>
      </c>
      <c r="B53" s="265"/>
      <c r="C53" s="265"/>
      <c r="D53" s="265"/>
      <c r="E53" s="265"/>
      <c r="F53" s="265"/>
      <c r="G53" s="265"/>
      <c r="H53" s="265"/>
      <c r="I53" s="265"/>
      <c r="J53" s="266"/>
      <c r="K53" s="207" t="s">
        <v>18</v>
      </c>
      <c r="L53" s="207"/>
      <c r="M53" s="207"/>
      <c r="N53" s="207"/>
    </row>
    <row r="54" spans="1:14" ht="15" customHeight="1">
      <c r="A54" s="267"/>
      <c r="B54" s="268"/>
      <c r="C54" s="268"/>
      <c r="D54" s="268"/>
      <c r="E54" s="268"/>
      <c r="F54" s="268"/>
      <c r="G54" s="268"/>
      <c r="H54" s="268"/>
      <c r="I54" s="268"/>
      <c r="J54" s="269"/>
      <c r="K54" s="168" t="s">
        <v>19</v>
      </c>
      <c r="L54" s="169"/>
      <c r="M54" s="207" t="s">
        <v>20</v>
      </c>
      <c r="N54" s="207"/>
    </row>
    <row r="55" spans="1:14" ht="18" customHeight="1">
      <c r="A55" s="227"/>
      <c r="B55" s="227"/>
      <c r="C55" s="227"/>
      <c r="D55" s="227"/>
      <c r="E55" s="227"/>
      <c r="F55" s="227"/>
      <c r="G55" s="227"/>
      <c r="H55" s="227"/>
      <c r="I55" s="227"/>
      <c r="J55" s="227"/>
      <c r="K55" s="152"/>
      <c r="L55" s="154"/>
      <c r="M55" s="221"/>
      <c r="N55" s="221"/>
    </row>
    <row r="56" spans="1:14" ht="18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152"/>
      <c r="L56" s="154"/>
      <c r="M56" s="221"/>
      <c r="N56" s="221"/>
    </row>
    <row r="57" spans="1:14" ht="18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152"/>
      <c r="L57" s="154"/>
      <c r="M57" s="221"/>
      <c r="N57" s="221"/>
    </row>
    <row r="58" spans="1:14" ht="18" customHeigh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152"/>
      <c r="L58" s="154"/>
      <c r="M58" s="221"/>
      <c r="N58" s="221"/>
    </row>
    <row r="59" spans="1:14" ht="18" customHeight="1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152"/>
      <c r="L59" s="154"/>
      <c r="M59" s="221"/>
      <c r="N59" s="221"/>
    </row>
    <row r="60" spans="1:14" ht="18" customHeight="1">
      <c r="A60" s="227"/>
      <c r="B60" s="227"/>
      <c r="C60" s="227"/>
      <c r="D60" s="227"/>
      <c r="E60" s="227"/>
      <c r="F60" s="227"/>
      <c r="G60" s="227"/>
      <c r="H60" s="227"/>
      <c r="I60" s="227"/>
      <c r="J60" s="227"/>
      <c r="K60" s="152"/>
      <c r="L60" s="154"/>
      <c r="M60" s="221"/>
      <c r="N60" s="221"/>
    </row>
    <row r="61" spans="1:14" ht="18" customHeight="1">
      <c r="A61" s="227"/>
      <c r="B61" s="227"/>
      <c r="C61" s="227"/>
      <c r="D61" s="227"/>
      <c r="E61" s="227"/>
      <c r="F61" s="227"/>
      <c r="G61" s="227"/>
      <c r="H61" s="227"/>
      <c r="I61" s="227"/>
      <c r="J61" s="227"/>
      <c r="K61" s="152"/>
      <c r="L61" s="154"/>
      <c r="M61" s="221"/>
      <c r="N61" s="221"/>
    </row>
    <row r="62" spans="1:14" ht="18" customHeight="1">
      <c r="A62" s="227"/>
      <c r="B62" s="227"/>
      <c r="C62" s="227"/>
      <c r="D62" s="227"/>
      <c r="E62" s="227"/>
      <c r="F62" s="227"/>
      <c r="G62" s="227"/>
      <c r="H62" s="227"/>
      <c r="I62" s="227"/>
      <c r="J62" s="227"/>
      <c r="K62" s="152"/>
      <c r="L62" s="154"/>
      <c r="M62" s="221"/>
      <c r="N62" s="221"/>
    </row>
    <row r="63" spans="1:14" ht="18" customHeight="1">
      <c r="A63" s="227"/>
      <c r="B63" s="227"/>
      <c r="C63" s="227"/>
      <c r="D63" s="227"/>
      <c r="E63" s="227"/>
      <c r="F63" s="227"/>
      <c r="G63" s="227"/>
      <c r="H63" s="227"/>
      <c r="I63" s="227"/>
      <c r="J63" s="227"/>
      <c r="K63" s="152"/>
      <c r="L63" s="154"/>
      <c r="M63" s="221"/>
      <c r="N63" s="221"/>
    </row>
    <row r="64" spans="1:14" ht="18" customHeight="1">
      <c r="A64" s="257"/>
      <c r="B64" s="257"/>
      <c r="C64" s="257"/>
      <c r="D64" s="257"/>
      <c r="E64" s="257"/>
      <c r="F64" s="257"/>
      <c r="G64" s="257"/>
      <c r="H64" s="257"/>
      <c r="I64" s="257"/>
      <c r="J64" s="257"/>
      <c r="K64" s="164"/>
      <c r="L64" s="165"/>
      <c r="M64" s="164"/>
      <c r="N64" s="165"/>
    </row>
    <row r="65" spans="1:14" ht="18" customHeight="1">
      <c r="A65" s="207" t="s">
        <v>21</v>
      </c>
      <c r="B65" s="207"/>
      <c r="C65" s="207"/>
      <c r="D65" s="207"/>
      <c r="E65" s="207"/>
      <c r="F65" s="207"/>
      <c r="G65" s="207"/>
      <c r="H65" s="207"/>
      <c r="I65" s="207"/>
      <c r="J65" s="207"/>
      <c r="K65" s="168"/>
      <c r="L65" s="208"/>
      <c r="M65" s="208"/>
      <c r="N65" s="169"/>
    </row>
    <row r="66" spans="1:14" ht="18" customHeight="1">
      <c r="A66" s="227" t="s">
        <v>22</v>
      </c>
      <c r="B66" s="227"/>
      <c r="C66" s="227"/>
      <c r="D66" s="227"/>
      <c r="E66" s="227"/>
      <c r="F66" s="227"/>
      <c r="G66" s="227"/>
      <c r="H66" s="227"/>
      <c r="I66" s="227"/>
      <c r="J66" s="227"/>
      <c r="K66" s="152"/>
      <c r="L66" s="154"/>
      <c r="M66" s="221"/>
      <c r="N66" s="221"/>
    </row>
    <row r="67" spans="1:14" ht="18" customHeight="1">
      <c r="A67" s="227" t="s">
        <v>23</v>
      </c>
      <c r="B67" s="227"/>
      <c r="C67" s="227"/>
      <c r="D67" s="227"/>
      <c r="E67" s="227"/>
      <c r="F67" s="227"/>
      <c r="G67" s="227"/>
      <c r="H67" s="227"/>
      <c r="I67" s="227"/>
      <c r="J67" s="227"/>
      <c r="K67" s="152"/>
      <c r="L67" s="154"/>
      <c r="M67" s="221"/>
      <c r="N67" s="221"/>
    </row>
    <row r="68" spans="1:14" ht="15" customHeight="1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1"/>
      <c r="L68" s="51"/>
      <c r="M68" s="51"/>
      <c r="N68" s="52"/>
    </row>
    <row r="69" spans="1:14" ht="15" customHeight="1">
      <c r="A69" s="258" t="s">
        <v>24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</row>
    <row r="70" spans="1:14" ht="24" customHeight="1">
      <c r="A70" s="1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0"/>
    </row>
    <row r="71" spans="1:14" ht="24" customHeight="1">
      <c r="A71" s="259" t="s">
        <v>25</v>
      </c>
      <c r="B71" s="260"/>
      <c r="C71" s="260"/>
      <c r="D71" s="260"/>
      <c r="E71" s="260"/>
      <c r="F71" s="260"/>
      <c r="G71" s="260"/>
      <c r="H71" s="53"/>
      <c r="I71" s="53"/>
      <c r="J71" s="53"/>
      <c r="K71" s="53"/>
      <c r="L71" s="53"/>
      <c r="M71" s="53"/>
      <c r="N71" s="54"/>
    </row>
    <row r="72" spans="1:14" ht="24" customHeight="1">
      <c r="A72" s="55" t="s">
        <v>26</v>
      </c>
      <c r="B72" s="56" t="s">
        <v>27</v>
      </c>
      <c r="C72" s="57"/>
      <c r="D72" s="56" t="s">
        <v>28</v>
      </c>
      <c r="E72" s="56" t="s">
        <v>27</v>
      </c>
      <c r="F72" s="57"/>
      <c r="G72" s="56" t="s">
        <v>29</v>
      </c>
      <c r="H72" s="56" t="s">
        <v>27</v>
      </c>
      <c r="I72" s="57"/>
      <c r="J72" s="56" t="s">
        <v>30</v>
      </c>
      <c r="K72" s="56" t="s">
        <v>27</v>
      </c>
      <c r="L72" s="57"/>
      <c r="M72" s="272" t="s">
        <v>31</v>
      </c>
      <c r="N72" s="273"/>
    </row>
    <row r="73" spans="1:14" ht="24" customHeight="1">
      <c r="A73" s="219"/>
      <c r="B73" s="271"/>
      <c r="C73" s="53"/>
      <c r="D73" s="270"/>
      <c r="E73" s="271"/>
      <c r="F73" s="53"/>
      <c r="G73" s="270"/>
      <c r="H73" s="271"/>
      <c r="I73" s="53"/>
      <c r="J73" s="270"/>
      <c r="K73" s="274"/>
      <c r="L73" s="58"/>
      <c r="M73" s="276">
        <v>0</v>
      </c>
      <c r="N73" s="276"/>
    </row>
    <row r="74" spans="1:14" ht="24" customHeight="1">
      <c r="A74" s="219"/>
      <c r="B74" s="271"/>
      <c r="C74" s="53"/>
      <c r="D74" s="270"/>
      <c r="E74" s="271"/>
      <c r="F74" s="53"/>
      <c r="G74" s="270"/>
      <c r="H74" s="271"/>
      <c r="I74" s="53"/>
      <c r="J74" s="270"/>
      <c r="K74" s="275"/>
      <c r="L74" s="58"/>
      <c r="M74" s="276"/>
      <c r="N74" s="276"/>
    </row>
    <row r="75" spans="1:14" ht="24" customHeight="1">
      <c r="A75" s="59"/>
      <c r="B75" s="60"/>
      <c r="C75" s="53"/>
      <c r="D75" s="58"/>
      <c r="E75" s="60"/>
      <c r="F75" s="53"/>
      <c r="G75" s="58"/>
      <c r="H75" s="60"/>
      <c r="I75" s="53"/>
      <c r="J75" s="58"/>
      <c r="K75" s="60"/>
      <c r="L75" s="58"/>
      <c r="M75" s="61"/>
      <c r="N75" s="62"/>
    </row>
    <row r="76" spans="1:14" ht="24" customHeight="1">
      <c r="A76" s="59" t="s">
        <v>32</v>
      </c>
      <c r="B76" s="63"/>
      <c r="C76" s="63"/>
      <c r="D76" s="63"/>
      <c r="E76" s="63"/>
      <c r="F76" s="63"/>
      <c r="G76" s="27"/>
      <c r="H76" s="64"/>
      <c r="I76" s="63"/>
      <c r="J76" s="63"/>
      <c r="K76" s="63"/>
      <c r="L76" s="63"/>
      <c r="M76" s="63"/>
      <c r="N76" s="65"/>
    </row>
    <row r="77" spans="1:14" ht="24" customHeight="1">
      <c r="A77" s="66" t="s">
        <v>33</v>
      </c>
      <c r="B77" s="67"/>
      <c r="C77" s="67"/>
      <c r="D77" s="67"/>
      <c r="E77" s="67"/>
      <c r="F77" s="68"/>
      <c r="G77" s="68"/>
      <c r="H77" s="68"/>
      <c r="I77" s="68"/>
      <c r="J77" s="225"/>
      <c r="K77" s="225"/>
      <c r="L77" s="68"/>
      <c r="M77" s="225"/>
      <c r="N77" s="226"/>
    </row>
    <row r="78" spans="1:14" ht="24" customHeight="1">
      <c r="A78" s="222"/>
      <c r="B78" s="223"/>
      <c r="C78" s="223"/>
      <c r="D78" s="224"/>
      <c r="E78" s="222"/>
      <c r="F78" s="223"/>
      <c r="G78" s="223"/>
      <c r="H78" s="223"/>
      <c r="I78" s="224"/>
      <c r="J78" s="216"/>
      <c r="K78" s="217"/>
      <c r="L78" s="217"/>
      <c r="M78" s="217"/>
      <c r="N78" s="218"/>
    </row>
    <row r="79" spans="1:14" ht="24" customHeight="1">
      <c r="A79" s="222"/>
      <c r="B79" s="223"/>
      <c r="C79" s="223"/>
      <c r="D79" s="224"/>
      <c r="E79" s="222"/>
      <c r="F79" s="223"/>
      <c r="G79" s="223"/>
      <c r="H79" s="223"/>
      <c r="I79" s="224"/>
      <c r="J79" s="216"/>
      <c r="K79" s="217"/>
      <c r="L79" s="217"/>
      <c r="M79" s="217"/>
      <c r="N79" s="218"/>
    </row>
    <row r="80" spans="1:14" ht="24" customHeight="1">
      <c r="A80" s="69"/>
      <c r="B80" s="70"/>
      <c r="C80" s="71"/>
      <c r="D80" s="71"/>
      <c r="E80" s="70"/>
      <c r="F80" s="71"/>
      <c r="G80" s="71"/>
      <c r="H80" s="70"/>
      <c r="I80" s="71"/>
      <c r="J80" s="71"/>
      <c r="K80" s="70"/>
      <c r="L80" s="71"/>
      <c r="M80" s="70"/>
      <c r="N80" s="72"/>
    </row>
    <row r="81" spans="1:14" ht="24" customHeight="1">
      <c r="A81" s="230" t="s">
        <v>34</v>
      </c>
      <c r="B81" s="231"/>
      <c r="C81" s="231"/>
      <c r="D81" s="231"/>
      <c r="E81" s="231"/>
      <c r="F81" s="231"/>
      <c r="G81" s="231"/>
      <c r="H81" s="64"/>
      <c r="I81" s="63"/>
      <c r="J81" s="63"/>
      <c r="K81" s="63"/>
      <c r="L81" s="63"/>
      <c r="M81" s="63"/>
      <c r="N81" s="65"/>
    </row>
    <row r="82" spans="1:14" ht="24" customHeight="1">
      <c r="A82" s="66" t="s">
        <v>35</v>
      </c>
      <c r="B82" s="67"/>
      <c r="C82" s="67"/>
      <c r="D82" s="67"/>
      <c r="E82" s="67"/>
      <c r="F82" s="68"/>
      <c r="G82" s="68"/>
      <c r="H82" s="68"/>
      <c r="I82" s="68"/>
      <c r="J82" s="225"/>
      <c r="K82" s="225"/>
      <c r="L82" s="68"/>
      <c r="M82" s="225"/>
      <c r="N82" s="226"/>
    </row>
    <row r="83" spans="1:14" ht="24" customHeight="1">
      <c r="A83" s="222"/>
      <c r="B83" s="223"/>
      <c r="C83" s="223"/>
      <c r="D83" s="224"/>
      <c r="E83" s="222"/>
      <c r="F83" s="223"/>
      <c r="G83" s="223"/>
      <c r="H83" s="223"/>
      <c r="I83" s="224"/>
      <c r="J83" s="216"/>
      <c r="K83" s="217"/>
      <c r="L83" s="217"/>
      <c r="M83" s="217"/>
      <c r="N83" s="218"/>
    </row>
    <row r="84" spans="1:14" ht="24" customHeight="1">
      <c r="A84" s="222"/>
      <c r="B84" s="223"/>
      <c r="C84" s="223"/>
      <c r="D84" s="224"/>
      <c r="E84" s="222"/>
      <c r="F84" s="223"/>
      <c r="G84" s="223"/>
      <c r="H84" s="223"/>
      <c r="I84" s="224"/>
      <c r="J84" s="216"/>
      <c r="K84" s="217"/>
      <c r="L84" s="217"/>
      <c r="M84" s="217"/>
      <c r="N84" s="218"/>
    </row>
    <row r="85" spans="1:14" ht="24" customHeight="1">
      <c r="A85" s="69"/>
      <c r="B85" s="71"/>
      <c r="C85" s="71"/>
      <c r="D85" s="71"/>
      <c r="E85" s="71"/>
      <c r="F85" s="73"/>
      <c r="G85" s="71"/>
      <c r="H85" s="71"/>
      <c r="I85" s="71"/>
      <c r="J85" s="71"/>
      <c r="K85" s="71"/>
      <c r="L85" s="71"/>
      <c r="M85" s="71"/>
      <c r="N85" s="74"/>
    </row>
    <row r="86" spans="1:14" ht="24" customHeight="1">
      <c r="A86" s="230" t="s">
        <v>36</v>
      </c>
      <c r="B86" s="231"/>
      <c r="C86" s="231"/>
      <c r="D86" s="231"/>
      <c r="E86" s="231"/>
      <c r="F86" s="231"/>
      <c r="G86" s="27"/>
      <c r="H86" s="75"/>
      <c r="I86" s="63"/>
      <c r="J86" s="63"/>
      <c r="K86" s="63"/>
      <c r="L86" s="63"/>
      <c r="M86" s="63"/>
      <c r="N86" s="65"/>
    </row>
    <row r="87" spans="1:14" ht="24" customHeight="1">
      <c r="A87" s="69" t="s">
        <v>37</v>
      </c>
      <c r="B87" s="71"/>
      <c r="C87" s="71"/>
      <c r="D87" s="71"/>
      <c r="E87" s="71"/>
      <c r="F87" s="63"/>
      <c r="G87" s="63"/>
      <c r="H87" s="63"/>
      <c r="I87" s="63"/>
      <c r="J87" s="225"/>
      <c r="K87" s="225"/>
      <c r="L87" s="63"/>
      <c r="M87" s="282"/>
      <c r="N87" s="283"/>
    </row>
    <row r="88" spans="1:14" ht="24" customHeight="1">
      <c r="A88" s="222"/>
      <c r="B88" s="223"/>
      <c r="C88" s="223"/>
      <c r="D88" s="224"/>
      <c r="E88" s="222"/>
      <c r="F88" s="223"/>
      <c r="G88" s="223"/>
      <c r="H88" s="223"/>
      <c r="I88" s="224"/>
      <c r="J88" s="216"/>
      <c r="K88" s="217"/>
      <c r="L88" s="217"/>
      <c r="M88" s="217"/>
      <c r="N88" s="218"/>
    </row>
    <row r="89" spans="1:14" ht="24" customHeight="1">
      <c r="A89" s="222"/>
      <c r="B89" s="223"/>
      <c r="C89" s="223"/>
      <c r="D89" s="224"/>
      <c r="E89" s="222"/>
      <c r="F89" s="223"/>
      <c r="G89" s="223"/>
      <c r="H89" s="223"/>
      <c r="I89" s="224"/>
      <c r="J89" s="216"/>
      <c r="K89" s="217"/>
      <c r="L89" s="217"/>
      <c r="M89" s="217"/>
      <c r="N89" s="218"/>
    </row>
    <row r="90" spans="1:14" ht="27" customHeight="1">
      <c r="A90" s="196" t="s">
        <v>69</v>
      </c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8"/>
    </row>
    <row r="91" spans="1:14" ht="20.25" customHeight="1">
      <c r="A91" s="232" t="s">
        <v>61</v>
      </c>
      <c r="B91" s="228"/>
      <c r="C91" s="228"/>
      <c r="D91" s="228"/>
      <c r="E91" s="228"/>
      <c r="F91" s="228"/>
      <c r="G91" s="229"/>
      <c r="H91" s="242" t="s">
        <v>62</v>
      </c>
      <c r="I91" s="242"/>
      <c r="J91" s="242"/>
      <c r="K91" s="242"/>
      <c r="L91" s="242"/>
      <c r="M91" s="242"/>
      <c r="N91" s="242"/>
    </row>
    <row r="92" spans="1:14" ht="20.25" customHeight="1">
      <c r="A92" s="232" t="s">
        <v>71</v>
      </c>
      <c r="B92" s="228"/>
      <c r="C92" s="228"/>
      <c r="D92" s="228"/>
      <c r="E92" s="229"/>
      <c r="F92" s="228" t="s">
        <v>70</v>
      </c>
      <c r="G92" s="229"/>
      <c r="H92" s="232" t="s">
        <v>71</v>
      </c>
      <c r="I92" s="228"/>
      <c r="J92" s="228"/>
      <c r="K92" s="228"/>
      <c r="L92" s="229"/>
      <c r="M92" s="228" t="s">
        <v>70</v>
      </c>
      <c r="N92" s="229"/>
    </row>
    <row r="93" spans="1:14" ht="20.25" customHeight="1">
      <c r="A93" s="152"/>
      <c r="B93" s="153"/>
      <c r="C93" s="153"/>
      <c r="D93" s="153"/>
      <c r="E93" s="154"/>
      <c r="F93" s="158">
        <v>0</v>
      </c>
      <c r="G93" s="159"/>
      <c r="H93" s="152"/>
      <c r="I93" s="153"/>
      <c r="J93" s="153"/>
      <c r="K93" s="153"/>
      <c r="L93" s="154"/>
      <c r="M93" s="158">
        <v>0</v>
      </c>
      <c r="N93" s="159"/>
    </row>
    <row r="94" spans="1:14" ht="20.25" customHeight="1">
      <c r="A94" s="152"/>
      <c r="B94" s="153"/>
      <c r="C94" s="153"/>
      <c r="D94" s="153"/>
      <c r="E94" s="154"/>
      <c r="F94" s="158">
        <v>0</v>
      </c>
      <c r="G94" s="159"/>
      <c r="H94" s="152"/>
      <c r="I94" s="153"/>
      <c r="J94" s="153"/>
      <c r="K94" s="153"/>
      <c r="L94" s="154"/>
      <c r="M94" s="158">
        <v>0</v>
      </c>
      <c r="N94" s="159"/>
    </row>
    <row r="95" spans="1:14" ht="20.25" customHeight="1">
      <c r="A95" s="152"/>
      <c r="B95" s="153"/>
      <c r="C95" s="153"/>
      <c r="D95" s="153"/>
      <c r="E95" s="154"/>
      <c r="F95" s="158">
        <v>0</v>
      </c>
      <c r="G95" s="159"/>
      <c r="H95" s="152"/>
      <c r="I95" s="153"/>
      <c r="J95" s="153"/>
      <c r="K95" s="153"/>
      <c r="L95" s="154"/>
      <c r="M95" s="158">
        <v>0</v>
      </c>
      <c r="N95" s="159"/>
    </row>
    <row r="96" spans="1:14" ht="20.25" customHeight="1">
      <c r="A96" s="152"/>
      <c r="B96" s="153"/>
      <c r="C96" s="153"/>
      <c r="D96" s="153"/>
      <c r="E96" s="154"/>
      <c r="F96" s="158">
        <v>0</v>
      </c>
      <c r="G96" s="159"/>
      <c r="H96" s="152"/>
      <c r="I96" s="153"/>
      <c r="J96" s="153"/>
      <c r="K96" s="153"/>
      <c r="L96" s="154"/>
      <c r="M96" s="158">
        <v>0</v>
      </c>
      <c r="N96" s="159"/>
    </row>
    <row r="97" spans="1:14" ht="20.25" customHeight="1">
      <c r="A97" s="152"/>
      <c r="B97" s="153"/>
      <c r="C97" s="153"/>
      <c r="D97" s="153"/>
      <c r="E97" s="154"/>
      <c r="F97" s="158">
        <v>0</v>
      </c>
      <c r="G97" s="159"/>
      <c r="H97" s="152"/>
      <c r="I97" s="153"/>
      <c r="J97" s="153"/>
      <c r="K97" s="153"/>
      <c r="L97" s="154"/>
      <c r="M97" s="158">
        <v>0</v>
      </c>
      <c r="N97" s="159"/>
    </row>
    <row r="98" spans="1:14" ht="20.25" customHeight="1">
      <c r="A98" s="152"/>
      <c r="B98" s="153"/>
      <c r="C98" s="153"/>
      <c r="D98" s="153"/>
      <c r="E98" s="154"/>
      <c r="F98" s="158">
        <v>0</v>
      </c>
      <c r="G98" s="159"/>
      <c r="H98" s="152"/>
      <c r="I98" s="153"/>
      <c r="J98" s="153"/>
      <c r="K98" s="153"/>
      <c r="L98" s="154"/>
      <c r="M98" s="158">
        <v>0</v>
      </c>
      <c r="N98" s="159"/>
    </row>
    <row r="99" spans="1:14" ht="20.25" customHeight="1">
      <c r="A99" s="152"/>
      <c r="B99" s="153"/>
      <c r="C99" s="153"/>
      <c r="D99" s="153"/>
      <c r="E99" s="154"/>
      <c r="F99" s="158">
        <v>0</v>
      </c>
      <c r="G99" s="159"/>
      <c r="H99" s="152"/>
      <c r="I99" s="153"/>
      <c r="J99" s="153"/>
      <c r="K99" s="153"/>
      <c r="L99" s="154"/>
      <c r="M99" s="158">
        <v>0</v>
      </c>
      <c r="N99" s="159"/>
    </row>
    <row r="100" spans="1:14" ht="20.25" customHeight="1">
      <c r="A100" s="152"/>
      <c r="B100" s="153"/>
      <c r="C100" s="153"/>
      <c r="D100" s="153"/>
      <c r="E100" s="154"/>
      <c r="F100" s="158">
        <v>0</v>
      </c>
      <c r="G100" s="159"/>
      <c r="H100" s="152"/>
      <c r="I100" s="153"/>
      <c r="J100" s="153"/>
      <c r="K100" s="153"/>
      <c r="L100" s="154"/>
      <c r="M100" s="158">
        <v>0</v>
      </c>
      <c r="N100" s="159"/>
    </row>
    <row r="101" spans="1:14" ht="20.25" customHeight="1">
      <c r="A101" s="152"/>
      <c r="B101" s="153"/>
      <c r="C101" s="153"/>
      <c r="D101" s="153"/>
      <c r="E101" s="154"/>
      <c r="F101" s="158">
        <v>0</v>
      </c>
      <c r="G101" s="159"/>
      <c r="H101" s="152"/>
      <c r="I101" s="153"/>
      <c r="J101" s="153"/>
      <c r="K101" s="153"/>
      <c r="L101" s="154"/>
      <c r="M101" s="158">
        <v>0</v>
      </c>
      <c r="N101" s="159"/>
    </row>
    <row r="102" spans="1:14" ht="20.25" customHeight="1">
      <c r="A102" s="152"/>
      <c r="B102" s="153"/>
      <c r="C102" s="153"/>
      <c r="D102" s="153"/>
      <c r="E102" s="154"/>
      <c r="F102" s="158">
        <v>0</v>
      </c>
      <c r="G102" s="159"/>
      <c r="H102" s="152"/>
      <c r="I102" s="153"/>
      <c r="J102" s="153"/>
      <c r="K102" s="153"/>
      <c r="L102" s="154"/>
      <c r="M102" s="158">
        <v>0</v>
      </c>
      <c r="N102" s="159"/>
    </row>
    <row r="103" spans="1:14" ht="20.25" customHeight="1">
      <c r="A103" s="152"/>
      <c r="B103" s="153"/>
      <c r="C103" s="153"/>
      <c r="D103" s="153"/>
      <c r="E103" s="154"/>
      <c r="F103" s="158">
        <v>0</v>
      </c>
      <c r="G103" s="159"/>
      <c r="H103" s="152"/>
      <c r="I103" s="153"/>
      <c r="J103" s="153"/>
      <c r="K103" s="153"/>
      <c r="L103" s="154"/>
      <c r="M103" s="158">
        <v>0</v>
      </c>
      <c r="N103" s="159"/>
    </row>
    <row r="104" spans="1:14" ht="20.25" customHeight="1">
      <c r="A104" s="152"/>
      <c r="B104" s="153"/>
      <c r="C104" s="153"/>
      <c r="D104" s="153"/>
      <c r="E104" s="154"/>
      <c r="F104" s="158">
        <v>0</v>
      </c>
      <c r="G104" s="159"/>
      <c r="H104" s="152"/>
      <c r="I104" s="153"/>
      <c r="J104" s="153"/>
      <c r="K104" s="153"/>
      <c r="L104" s="154"/>
      <c r="M104" s="158">
        <v>0</v>
      </c>
      <c r="N104" s="159"/>
    </row>
    <row r="105" spans="1:14" ht="20.25" customHeight="1">
      <c r="A105" s="152"/>
      <c r="B105" s="153"/>
      <c r="C105" s="153"/>
      <c r="D105" s="153"/>
      <c r="E105" s="154"/>
      <c r="F105" s="158">
        <v>0</v>
      </c>
      <c r="G105" s="159"/>
      <c r="H105" s="152"/>
      <c r="I105" s="153"/>
      <c r="J105" s="153"/>
      <c r="K105" s="153"/>
      <c r="L105" s="154"/>
      <c r="M105" s="158">
        <v>0</v>
      </c>
      <c r="N105" s="159"/>
    </row>
    <row r="106" spans="1:14" ht="20.25" customHeight="1">
      <c r="A106" s="152"/>
      <c r="B106" s="153"/>
      <c r="C106" s="153"/>
      <c r="D106" s="153"/>
      <c r="E106" s="154"/>
      <c r="F106" s="158">
        <v>0</v>
      </c>
      <c r="G106" s="159"/>
      <c r="H106" s="152"/>
      <c r="I106" s="153"/>
      <c r="J106" s="153"/>
      <c r="K106" s="153"/>
      <c r="L106" s="154"/>
      <c r="M106" s="158">
        <v>0</v>
      </c>
      <c r="N106" s="159"/>
    </row>
    <row r="107" spans="1:14" ht="20.25" customHeight="1">
      <c r="A107" s="152"/>
      <c r="B107" s="153"/>
      <c r="C107" s="153"/>
      <c r="D107" s="153"/>
      <c r="E107" s="154"/>
      <c r="F107" s="158">
        <v>0</v>
      </c>
      <c r="G107" s="159"/>
      <c r="H107" s="152"/>
      <c r="I107" s="153"/>
      <c r="J107" s="153"/>
      <c r="K107" s="153"/>
      <c r="L107" s="154"/>
      <c r="M107" s="158">
        <v>0</v>
      </c>
      <c r="N107" s="159"/>
    </row>
    <row r="108" spans="1:14" ht="20.25" customHeight="1">
      <c r="A108" s="152"/>
      <c r="B108" s="153"/>
      <c r="C108" s="153"/>
      <c r="D108" s="153"/>
      <c r="E108" s="154"/>
      <c r="F108" s="158">
        <v>0</v>
      </c>
      <c r="G108" s="159"/>
      <c r="H108" s="152"/>
      <c r="I108" s="153"/>
      <c r="J108" s="153"/>
      <c r="K108" s="153"/>
      <c r="L108" s="154"/>
      <c r="M108" s="158">
        <v>0</v>
      </c>
      <c r="N108" s="159"/>
    </row>
    <row r="109" spans="1:14" ht="20.25" customHeight="1">
      <c r="A109" s="152"/>
      <c r="B109" s="153"/>
      <c r="C109" s="153"/>
      <c r="D109" s="153"/>
      <c r="E109" s="154"/>
      <c r="F109" s="158">
        <v>0</v>
      </c>
      <c r="G109" s="159"/>
      <c r="H109" s="152"/>
      <c r="I109" s="153"/>
      <c r="J109" s="153"/>
      <c r="K109" s="153"/>
      <c r="L109" s="154"/>
      <c r="M109" s="158">
        <v>0</v>
      </c>
      <c r="N109" s="159"/>
    </row>
    <row r="110" spans="1:14" ht="20.25" customHeight="1">
      <c r="A110" s="152"/>
      <c r="B110" s="153"/>
      <c r="C110" s="153"/>
      <c r="D110" s="153"/>
      <c r="E110" s="154"/>
      <c r="F110" s="158">
        <v>0</v>
      </c>
      <c r="G110" s="159"/>
      <c r="H110" s="152"/>
      <c r="I110" s="153"/>
      <c r="J110" s="153"/>
      <c r="K110" s="153"/>
      <c r="L110" s="154"/>
      <c r="M110" s="158">
        <v>0</v>
      </c>
      <c r="N110" s="159"/>
    </row>
    <row r="111" spans="1:14" ht="20.25" customHeight="1">
      <c r="A111" s="152"/>
      <c r="B111" s="153"/>
      <c r="C111" s="153"/>
      <c r="D111" s="153"/>
      <c r="E111" s="154"/>
      <c r="F111" s="158">
        <v>0</v>
      </c>
      <c r="G111" s="159"/>
      <c r="H111" s="152"/>
      <c r="I111" s="153"/>
      <c r="J111" s="153"/>
      <c r="K111" s="153"/>
      <c r="L111" s="154"/>
      <c r="M111" s="158">
        <v>0</v>
      </c>
      <c r="N111" s="159"/>
    </row>
    <row r="112" spans="1:14" ht="20.25" customHeight="1">
      <c r="A112" s="152"/>
      <c r="B112" s="153"/>
      <c r="C112" s="153"/>
      <c r="D112" s="153"/>
      <c r="E112" s="154"/>
      <c r="F112" s="158">
        <v>0</v>
      </c>
      <c r="G112" s="159"/>
      <c r="H112" s="152"/>
      <c r="I112" s="153"/>
      <c r="J112" s="153"/>
      <c r="K112" s="153"/>
      <c r="L112" s="154"/>
      <c r="M112" s="158">
        <v>0</v>
      </c>
      <c r="N112" s="159"/>
    </row>
    <row r="113" spans="1:14" ht="20.25" customHeight="1">
      <c r="A113" s="152"/>
      <c r="B113" s="153"/>
      <c r="C113" s="153"/>
      <c r="D113" s="153"/>
      <c r="E113" s="154"/>
      <c r="F113" s="158">
        <v>0</v>
      </c>
      <c r="G113" s="159"/>
      <c r="H113" s="152"/>
      <c r="I113" s="153"/>
      <c r="J113" s="153"/>
      <c r="K113" s="153"/>
      <c r="L113" s="154"/>
      <c r="M113" s="158">
        <v>0</v>
      </c>
      <c r="N113" s="159"/>
    </row>
    <row r="114" spans="1:14" ht="20.25" customHeight="1">
      <c r="A114" s="152"/>
      <c r="B114" s="153"/>
      <c r="C114" s="153"/>
      <c r="D114" s="153"/>
      <c r="E114" s="154"/>
      <c r="F114" s="158">
        <v>0</v>
      </c>
      <c r="G114" s="159"/>
      <c r="H114" s="152"/>
      <c r="I114" s="153"/>
      <c r="J114" s="153"/>
      <c r="K114" s="153"/>
      <c r="L114" s="154"/>
      <c r="M114" s="158">
        <v>0</v>
      </c>
      <c r="N114" s="159"/>
    </row>
    <row r="115" spans="1:14" ht="20.25" customHeight="1">
      <c r="A115" s="152"/>
      <c r="B115" s="153"/>
      <c r="C115" s="153"/>
      <c r="D115" s="153"/>
      <c r="E115" s="154"/>
      <c r="F115" s="158">
        <v>0</v>
      </c>
      <c r="G115" s="159"/>
      <c r="H115" s="152"/>
      <c r="I115" s="153"/>
      <c r="J115" s="153"/>
      <c r="K115" s="153"/>
      <c r="L115" s="154"/>
      <c r="M115" s="158">
        <v>0</v>
      </c>
      <c r="N115" s="159"/>
    </row>
    <row r="116" spans="1:14" ht="20.25" customHeight="1">
      <c r="A116" s="152"/>
      <c r="B116" s="153"/>
      <c r="C116" s="153"/>
      <c r="D116" s="153"/>
      <c r="E116" s="154"/>
      <c r="F116" s="158">
        <v>0</v>
      </c>
      <c r="G116" s="159"/>
      <c r="H116" s="152"/>
      <c r="I116" s="153"/>
      <c r="J116" s="153"/>
      <c r="K116" s="153"/>
      <c r="L116" s="154"/>
      <c r="M116" s="158">
        <v>0</v>
      </c>
      <c r="N116" s="159"/>
    </row>
    <row r="117" spans="1:14" ht="20.25" customHeight="1">
      <c r="A117" s="152"/>
      <c r="B117" s="153"/>
      <c r="C117" s="153"/>
      <c r="D117" s="153"/>
      <c r="E117" s="154"/>
      <c r="F117" s="158">
        <v>0</v>
      </c>
      <c r="G117" s="159"/>
      <c r="H117" s="152"/>
      <c r="I117" s="153"/>
      <c r="J117" s="153"/>
      <c r="K117" s="153"/>
      <c r="L117" s="154"/>
      <c r="M117" s="158">
        <v>0</v>
      </c>
      <c r="N117" s="159"/>
    </row>
    <row r="118" spans="1:14" ht="20.25" customHeight="1">
      <c r="A118" s="152"/>
      <c r="B118" s="153"/>
      <c r="C118" s="153"/>
      <c r="D118" s="153"/>
      <c r="E118" s="154"/>
      <c r="F118" s="158">
        <v>0</v>
      </c>
      <c r="G118" s="159"/>
      <c r="H118" s="152"/>
      <c r="I118" s="153"/>
      <c r="J118" s="153"/>
      <c r="K118" s="153"/>
      <c r="L118" s="154"/>
      <c r="M118" s="158">
        <v>0</v>
      </c>
      <c r="N118" s="159"/>
    </row>
    <row r="119" spans="1:14" ht="20.25" customHeight="1">
      <c r="A119" s="152"/>
      <c r="B119" s="153"/>
      <c r="C119" s="153"/>
      <c r="D119" s="153"/>
      <c r="E119" s="154"/>
      <c r="F119" s="158">
        <v>0</v>
      </c>
      <c r="G119" s="159"/>
      <c r="H119" s="152"/>
      <c r="I119" s="153"/>
      <c r="J119" s="153"/>
      <c r="K119" s="153"/>
      <c r="L119" s="154"/>
      <c r="M119" s="158">
        <v>0</v>
      </c>
      <c r="N119" s="159"/>
    </row>
    <row r="120" spans="1:14" ht="20.25" customHeight="1">
      <c r="A120" s="152"/>
      <c r="B120" s="153"/>
      <c r="C120" s="153"/>
      <c r="D120" s="153"/>
      <c r="E120" s="154"/>
      <c r="F120" s="158">
        <v>0</v>
      </c>
      <c r="G120" s="159"/>
      <c r="H120" s="152"/>
      <c r="I120" s="153"/>
      <c r="J120" s="153"/>
      <c r="K120" s="153"/>
      <c r="L120" s="154"/>
      <c r="M120" s="158">
        <v>0</v>
      </c>
      <c r="N120" s="159"/>
    </row>
    <row r="121" spans="1:14" ht="20.25" customHeight="1">
      <c r="A121" s="152"/>
      <c r="B121" s="153"/>
      <c r="C121" s="153"/>
      <c r="D121" s="153"/>
      <c r="E121" s="154"/>
      <c r="F121" s="158">
        <v>0</v>
      </c>
      <c r="G121" s="159"/>
      <c r="H121" s="152"/>
      <c r="I121" s="153"/>
      <c r="J121" s="153"/>
      <c r="K121" s="153"/>
      <c r="L121" s="154"/>
      <c r="M121" s="158">
        <v>0</v>
      </c>
      <c r="N121" s="159"/>
    </row>
    <row r="122" spans="1:14" ht="20.25" customHeight="1">
      <c r="A122" s="152"/>
      <c r="B122" s="153"/>
      <c r="C122" s="153"/>
      <c r="D122" s="153"/>
      <c r="E122" s="154"/>
      <c r="F122" s="158">
        <v>0</v>
      </c>
      <c r="G122" s="159"/>
      <c r="H122" s="152"/>
      <c r="I122" s="153"/>
      <c r="J122" s="153"/>
      <c r="K122" s="153"/>
      <c r="L122" s="154"/>
      <c r="M122" s="158">
        <v>0</v>
      </c>
      <c r="N122" s="159"/>
    </row>
    <row r="123" spans="1:14" ht="20.25" customHeight="1">
      <c r="A123" s="152"/>
      <c r="B123" s="153"/>
      <c r="C123" s="153"/>
      <c r="D123" s="153"/>
      <c r="E123" s="154"/>
      <c r="F123" s="158">
        <v>0</v>
      </c>
      <c r="G123" s="159"/>
      <c r="H123" s="152"/>
      <c r="I123" s="153"/>
      <c r="J123" s="153"/>
      <c r="K123" s="153"/>
      <c r="L123" s="154"/>
      <c r="M123" s="158">
        <v>0</v>
      </c>
      <c r="N123" s="159"/>
    </row>
    <row r="124" spans="1:14" ht="20.25" customHeight="1">
      <c r="A124" s="152"/>
      <c r="B124" s="153"/>
      <c r="C124" s="153"/>
      <c r="D124" s="153"/>
      <c r="E124" s="154"/>
      <c r="F124" s="158">
        <v>0</v>
      </c>
      <c r="G124" s="159"/>
      <c r="H124" s="152"/>
      <c r="I124" s="153"/>
      <c r="J124" s="153"/>
      <c r="K124" s="153"/>
      <c r="L124" s="154"/>
      <c r="M124" s="158">
        <v>0</v>
      </c>
      <c r="N124" s="159"/>
    </row>
    <row r="125" spans="1:14" ht="20.25" customHeight="1">
      <c r="A125" s="152"/>
      <c r="B125" s="153"/>
      <c r="C125" s="153"/>
      <c r="D125" s="153"/>
      <c r="E125" s="154"/>
      <c r="F125" s="158">
        <v>0</v>
      </c>
      <c r="G125" s="159"/>
      <c r="H125" s="152"/>
      <c r="I125" s="153"/>
      <c r="J125" s="153"/>
      <c r="K125" s="153"/>
      <c r="L125" s="154"/>
      <c r="M125" s="158">
        <v>0</v>
      </c>
      <c r="N125" s="159"/>
    </row>
    <row r="126" spans="1:14" ht="20.25" customHeight="1">
      <c r="A126" s="152"/>
      <c r="B126" s="153"/>
      <c r="C126" s="153"/>
      <c r="D126" s="153"/>
      <c r="E126" s="154"/>
      <c r="F126" s="158">
        <v>0</v>
      </c>
      <c r="G126" s="159"/>
      <c r="H126" s="152"/>
      <c r="I126" s="153"/>
      <c r="J126" s="153"/>
      <c r="K126" s="153"/>
      <c r="L126" s="154"/>
      <c r="M126" s="158">
        <v>0</v>
      </c>
      <c r="N126" s="159"/>
    </row>
    <row r="127" spans="1:14" ht="20.25" customHeight="1">
      <c r="A127" s="152"/>
      <c r="B127" s="153"/>
      <c r="C127" s="153"/>
      <c r="D127" s="153"/>
      <c r="E127" s="154"/>
      <c r="F127" s="158">
        <v>0</v>
      </c>
      <c r="G127" s="159"/>
      <c r="H127" s="152"/>
      <c r="I127" s="153"/>
      <c r="J127" s="153"/>
      <c r="K127" s="153"/>
      <c r="L127" s="154"/>
      <c r="M127" s="158">
        <v>0</v>
      </c>
      <c r="N127" s="159"/>
    </row>
    <row r="128" spans="1:14" ht="20.25" customHeight="1">
      <c r="A128" s="152"/>
      <c r="B128" s="153"/>
      <c r="C128" s="153"/>
      <c r="D128" s="153"/>
      <c r="E128" s="154"/>
      <c r="F128" s="158">
        <v>0</v>
      </c>
      <c r="G128" s="159"/>
      <c r="H128" s="152"/>
      <c r="I128" s="153"/>
      <c r="J128" s="153"/>
      <c r="K128" s="153"/>
      <c r="L128" s="154"/>
      <c r="M128" s="158">
        <v>0</v>
      </c>
      <c r="N128" s="159"/>
    </row>
    <row r="129" spans="1:14" ht="20.25" customHeight="1">
      <c r="A129" s="301" t="s">
        <v>56</v>
      </c>
      <c r="B129" s="302"/>
      <c r="C129" s="302"/>
      <c r="D129" s="302"/>
      <c r="E129" s="303"/>
      <c r="F129" s="304">
        <f>SUM(F93:G128)</f>
        <v>0</v>
      </c>
      <c r="G129" s="305"/>
      <c r="H129" s="301" t="s">
        <v>56</v>
      </c>
      <c r="I129" s="302"/>
      <c r="J129" s="302"/>
      <c r="K129" s="302"/>
      <c r="L129" s="303"/>
      <c r="M129" s="304">
        <f>SUM(M93:N128)</f>
        <v>0</v>
      </c>
      <c r="N129" s="305"/>
    </row>
    <row r="130" spans="1:14" ht="27.75" customHeight="1">
      <c r="A130" s="277" t="s">
        <v>38</v>
      </c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9"/>
    </row>
    <row r="131" spans="1:14" ht="12.75">
      <c r="A131" s="258" t="s">
        <v>129</v>
      </c>
      <c r="B131" s="258"/>
      <c r="C131" s="258"/>
      <c r="D131" s="258"/>
      <c r="E131" s="258"/>
      <c r="F131" s="258"/>
      <c r="G131" s="258"/>
      <c r="H131" s="258"/>
      <c r="I131" s="258"/>
      <c r="J131" s="258"/>
      <c r="K131" s="258"/>
      <c r="L131" s="258"/>
      <c r="M131" s="258"/>
      <c r="N131" s="258"/>
    </row>
    <row r="132" spans="1:14" ht="27.75" customHeight="1">
      <c r="A132" s="200" t="s">
        <v>128</v>
      </c>
      <c r="B132" s="201"/>
      <c r="C132" s="201"/>
      <c r="D132" s="201"/>
      <c r="E132" s="201"/>
      <c r="F132" s="202"/>
      <c r="G132" s="130"/>
      <c r="H132" s="199" t="s">
        <v>127</v>
      </c>
      <c r="I132" s="199"/>
      <c r="J132" s="199"/>
      <c r="K132" s="199"/>
      <c r="L132" s="199"/>
      <c r="M132" s="199"/>
      <c r="N132" s="199"/>
    </row>
    <row r="133" spans="1:14" ht="19.5" customHeight="1">
      <c r="A133" s="133" t="s">
        <v>135</v>
      </c>
      <c r="B133" s="133"/>
      <c r="C133" s="133"/>
      <c r="D133" s="205"/>
      <c r="E133" s="133" t="s">
        <v>134</v>
      </c>
      <c r="F133" s="133"/>
      <c r="G133" s="133"/>
      <c r="H133" s="133" t="s">
        <v>135</v>
      </c>
      <c r="I133" s="133"/>
      <c r="J133" s="133"/>
      <c r="K133" s="205"/>
      <c r="L133" s="133" t="s">
        <v>134</v>
      </c>
      <c r="M133" s="133"/>
      <c r="N133" s="133"/>
    </row>
    <row r="134" spans="1:14" ht="12.75">
      <c r="A134" s="134" t="s">
        <v>130</v>
      </c>
      <c r="B134" s="134" t="s">
        <v>131</v>
      </c>
      <c r="C134" s="134" t="s">
        <v>132</v>
      </c>
      <c r="D134" s="206"/>
      <c r="E134" s="134" t="s">
        <v>130</v>
      </c>
      <c r="F134" s="134" t="s">
        <v>131</v>
      </c>
      <c r="G134" s="134" t="s">
        <v>132</v>
      </c>
      <c r="H134" s="134" t="s">
        <v>130</v>
      </c>
      <c r="I134" s="134" t="s">
        <v>131</v>
      </c>
      <c r="J134" s="134" t="s">
        <v>132</v>
      </c>
      <c r="K134" s="206"/>
      <c r="L134" s="134" t="s">
        <v>130</v>
      </c>
      <c r="M134" s="134" t="s">
        <v>131</v>
      </c>
      <c r="N134" s="134" t="s">
        <v>132</v>
      </c>
    </row>
    <row r="135" spans="1:14" ht="27.75" customHeight="1">
      <c r="A135" s="117"/>
      <c r="B135" s="118"/>
      <c r="C135" s="11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0"/>
    </row>
    <row r="136" spans="1:14" ht="18" customHeight="1">
      <c r="A136" s="66" t="s">
        <v>86</v>
      </c>
      <c r="B136" s="67"/>
      <c r="C136" s="77"/>
      <c r="D136" s="340"/>
      <c r="E136" s="340"/>
      <c r="F136" s="340"/>
      <c r="G136" s="340"/>
      <c r="H136" s="9"/>
      <c r="I136" s="9"/>
      <c r="J136" s="9"/>
      <c r="K136" s="9"/>
      <c r="L136" s="9"/>
      <c r="M136" s="9"/>
      <c r="N136" s="10"/>
    </row>
    <row r="137" spans="1:14" ht="18" customHeight="1">
      <c r="A137" s="244" t="s">
        <v>85</v>
      </c>
      <c r="B137" s="244"/>
      <c r="C137" s="244"/>
      <c r="D137" s="170"/>
      <c r="E137" s="176"/>
      <c r="F137" s="348" t="s">
        <v>39</v>
      </c>
      <c r="G137" s="349"/>
      <c r="H137" s="170"/>
      <c r="I137" s="176"/>
      <c r="J137" s="270" t="s">
        <v>40</v>
      </c>
      <c r="K137" s="270"/>
      <c r="L137" s="170"/>
      <c r="M137" s="176"/>
      <c r="N137" s="78"/>
    </row>
    <row r="138" spans="1:14" ht="9.9499999999999993" customHeight="1">
      <c r="A138" s="59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79"/>
      <c r="N138" s="78"/>
    </row>
    <row r="139" spans="1:14" ht="18" customHeight="1">
      <c r="A139" s="280" t="s">
        <v>74</v>
      </c>
      <c r="B139" s="281"/>
      <c r="C139" s="281"/>
      <c r="D139" s="131"/>
      <c r="E139" s="131"/>
      <c r="F139" s="131"/>
      <c r="G139" s="81"/>
      <c r="H139" s="38"/>
      <c r="I139" s="38"/>
      <c r="J139" s="157">
        <v>0</v>
      </c>
      <c r="K139" s="157"/>
      <c r="L139" s="157"/>
      <c r="M139" s="79"/>
      <c r="N139" s="78"/>
    </row>
    <row r="140" spans="1:14" ht="9.9499999999999993" customHeight="1">
      <c r="A140" s="59"/>
      <c r="B140" s="58"/>
      <c r="C140" s="58"/>
      <c r="D140" s="134" t="s">
        <v>130</v>
      </c>
      <c r="E140" s="134" t="s">
        <v>131</v>
      </c>
      <c r="F140" s="134" t="s">
        <v>132</v>
      </c>
      <c r="G140" s="58"/>
      <c r="H140" s="58"/>
      <c r="I140" s="58"/>
      <c r="J140" s="82"/>
      <c r="K140" s="82"/>
      <c r="L140" s="82"/>
      <c r="M140" s="79"/>
      <c r="N140" s="78"/>
    </row>
    <row r="141" spans="1:14" ht="9.9499999999999993" customHeight="1">
      <c r="A141" s="59"/>
      <c r="B141" s="58"/>
      <c r="C141" s="58"/>
      <c r="D141" s="135"/>
      <c r="E141" s="135"/>
      <c r="F141" s="135"/>
      <c r="G141" s="58"/>
      <c r="H141" s="58"/>
      <c r="I141" s="58"/>
      <c r="J141" s="82"/>
      <c r="K141" s="82"/>
      <c r="L141" s="82"/>
      <c r="M141" s="79"/>
      <c r="N141" s="78"/>
    </row>
    <row r="142" spans="1:14" ht="18" customHeight="1">
      <c r="A142" s="214" t="s">
        <v>77</v>
      </c>
      <c r="B142" s="215"/>
      <c r="C142" s="215"/>
      <c r="D142" s="215"/>
      <c r="E142" s="215"/>
      <c r="F142" s="81"/>
      <c r="G142" s="81"/>
      <c r="H142" s="38"/>
      <c r="I142" s="38"/>
      <c r="J142" s="213">
        <f>J144+J146+J148+J150+J152</f>
        <v>0</v>
      </c>
      <c r="K142" s="213"/>
      <c r="L142" s="213"/>
      <c r="M142" s="79"/>
      <c r="N142" s="78"/>
    </row>
    <row r="143" spans="1:14" ht="9.9499999999999993" customHeight="1">
      <c r="A143" s="59"/>
      <c r="B143" s="58"/>
      <c r="C143" s="58"/>
      <c r="D143" s="58"/>
      <c r="E143" s="58"/>
      <c r="F143" s="58"/>
      <c r="G143" s="58"/>
      <c r="H143" s="83"/>
      <c r="I143" s="83"/>
      <c r="J143" s="84"/>
      <c r="K143" s="82"/>
      <c r="L143" s="82"/>
      <c r="M143" s="79"/>
      <c r="N143" s="78"/>
    </row>
    <row r="144" spans="1:14" ht="18" customHeight="1">
      <c r="A144" s="155" t="s">
        <v>75</v>
      </c>
      <c r="B144" s="156"/>
      <c r="C144" s="156"/>
      <c r="D144" s="156"/>
      <c r="E144" s="156"/>
      <c r="F144" s="156"/>
      <c r="G144" s="156"/>
      <c r="H144" s="156"/>
      <c r="I144" s="156"/>
      <c r="J144" s="157">
        <v>0</v>
      </c>
      <c r="K144" s="157"/>
      <c r="L144" s="157"/>
      <c r="M144" s="79"/>
      <c r="N144" s="78"/>
    </row>
    <row r="145" spans="1:14" ht="9.9499999999999993" customHeight="1">
      <c r="A145" s="344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  <c r="N145" s="346"/>
    </row>
    <row r="146" spans="1:14" ht="18" customHeight="1">
      <c r="A146" s="155" t="s">
        <v>122</v>
      </c>
      <c r="B146" s="156"/>
      <c r="C146" s="156"/>
      <c r="D146" s="156"/>
      <c r="E146" s="156"/>
      <c r="F146" s="156"/>
      <c r="G146" s="156"/>
      <c r="H146" s="38"/>
      <c r="I146" s="38"/>
      <c r="J146" s="157">
        <v>0</v>
      </c>
      <c r="K146" s="157"/>
      <c r="L146" s="157"/>
      <c r="M146" s="79"/>
      <c r="N146" s="78"/>
    </row>
    <row r="147" spans="1:14" ht="9.9499999999999993" customHeight="1">
      <c r="A147" s="344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  <c r="N147" s="346"/>
    </row>
    <row r="148" spans="1:14" ht="18" customHeight="1">
      <c r="A148" s="155" t="s">
        <v>123</v>
      </c>
      <c r="B148" s="156"/>
      <c r="C148" s="156"/>
      <c r="D148" s="156"/>
      <c r="E148" s="156"/>
      <c r="F148" s="156"/>
      <c r="G148" s="156"/>
      <c r="H148" s="156"/>
      <c r="I148" s="156"/>
      <c r="J148" s="157">
        <v>0</v>
      </c>
      <c r="K148" s="157"/>
      <c r="L148" s="157"/>
      <c r="M148" s="79"/>
      <c r="N148" s="78"/>
    </row>
    <row r="149" spans="1:14" ht="12" customHeight="1">
      <c r="A149" s="59"/>
      <c r="B149" s="58"/>
      <c r="C149" s="58"/>
      <c r="D149" s="58"/>
      <c r="E149" s="58"/>
      <c r="F149" s="58"/>
      <c r="G149" s="58"/>
      <c r="H149" s="58"/>
      <c r="I149" s="58"/>
      <c r="J149" s="82"/>
      <c r="K149" s="82"/>
      <c r="L149" s="82"/>
      <c r="M149" s="79"/>
      <c r="N149" s="78"/>
    </row>
    <row r="150" spans="1:14" ht="18" customHeight="1">
      <c r="A150" s="155" t="s">
        <v>124</v>
      </c>
      <c r="B150" s="156"/>
      <c r="C150" s="156"/>
      <c r="D150" s="156"/>
      <c r="E150" s="156"/>
      <c r="F150" s="156"/>
      <c r="G150" s="156"/>
      <c r="H150" s="38"/>
      <c r="I150" s="38"/>
      <c r="J150" s="157">
        <v>0</v>
      </c>
      <c r="K150" s="157"/>
      <c r="L150" s="157"/>
      <c r="M150" s="79"/>
      <c r="N150" s="78"/>
    </row>
    <row r="151" spans="1:14" ht="9.9499999999999993" customHeight="1">
      <c r="A151" s="59"/>
      <c r="B151" s="58"/>
      <c r="C151" s="58"/>
      <c r="D151" s="58"/>
      <c r="E151" s="58"/>
      <c r="F151" s="58"/>
      <c r="G151" s="58"/>
      <c r="H151" s="58"/>
      <c r="I151" s="58"/>
      <c r="J151" s="82"/>
      <c r="K151" s="82"/>
      <c r="L151" s="82"/>
      <c r="M151" s="79"/>
      <c r="N151" s="78"/>
    </row>
    <row r="152" spans="1:14" ht="18" customHeight="1">
      <c r="A152" s="155" t="s">
        <v>76</v>
      </c>
      <c r="B152" s="156"/>
      <c r="C152" s="156"/>
      <c r="D152" s="156"/>
      <c r="E152" s="156"/>
      <c r="F152" s="156"/>
      <c r="G152" s="156"/>
      <c r="H152" s="38"/>
      <c r="I152" s="38"/>
      <c r="J152" s="157">
        <v>0</v>
      </c>
      <c r="K152" s="157"/>
      <c r="L152" s="157"/>
      <c r="M152" s="79"/>
      <c r="N152" s="78"/>
    </row>
    <row r="153" spans="1:14" ht="9.9499999999999993" customHeight="1">
      <c r="A153" s="59"/>
      <c r="B153" s="58"/>
      <c r="C153" s="58"/>
      <c r="D153" s="58"/>
      <c r="E153" s="58"/>
      <c r="F153" s="58"/>
      <c r="G153" s="58"/>
      <c r="H153" s="58"/>
      <c r="I153" s="58"/>
      <c r="J153" s="82"/>
      <c r="K153" s="82"/>
      <c r="L153" s="82"/>
      <c r="M153" s="79"/>
      <c r="N153" s="78"/>
    </row>
    <row r="154" spans="1:14" ht="18" customHeight="1">
      <c r="A154" s="214" t="s">
        <v>78</v>
      </c>
      <c r="B154" s="215"/>
      <c r="C154" s="215"/>
      <c r="D154" s="215"/>
      <c r="E154" s="215"/>
      <c r="F154" s="215"/>
      <c r="G154" s="215"/>
      <c r="H154" s="215"/>
      <c r="I154" s="215"/>
      <c r="J154" s="213">
        <f>J156+J158+J160</f>
        <v>0</v>
      </c>
      <c r="K154" s="213"/>
      <c r="L154" s="213"/>
      <c r="M154" s="79"/>
      <c r="N154" s="78"/>
    </row>
    <row r="155" spans="1:14" ht="9.9499999999999993" customHeight="1">
      <c r="A155" s="59"/>
      <c r="B155" s="58"/>
      <c r="C155" s="58"/>
      <c r="D155" s="58"/>
      <c r="E155" s="58"/>
      <c r="F155" s="58"/>
      <c r="G155" s="58"/>
      <c r="H155" s="58"/>
      <c r="I155" s="58"/>
      <c r="J155" s="82"/>
      <c r="K155" s="82"/>
      <c r="L155" s="82"/>
      <c r="M155" s="79"/>
      <c r="N155" s="78"/>
    </row>
    <row r="156" spans="1:14" ht="18" customHeight="1">
      <c r="A156" s="155" t="s">
        <v>125</v>
      </c>
      <c r="B156" s="156"/>
      <c r="C156" s="156"/>
      <c r="D156" s="156"/>
      <c r="E156" s="156"/>
      <c r="F156" s="156"/>
      <c r="G156" s="156"/>
      <c r="H156" s="156"/>
      <c r="I156" s="156"/>
      <c r="J156" s="157">
        <v>0</v>
      </c>
      <c r="K156" s="157"/>
      <c r="L156" s="157"/>
      <c r="M156" s="79"/>
      <c r="N156" s="78"/>
    </row>
    <row r="157" spans="1:14" ht="9.9499999999999993" customHeight="1">
      <c r="A157" s="59"/>
      <c r="B157" s="58"/>
      <c r="C157" s="58"/>
      <c r="D157" s="58"/>
      <c r="E157" s="58"/>
      <c r="F157" s="58"/>
      <c r="G157" s="58"/>
      <c r="H157" s="58"/>
      <c r="I157" s="58"/>
      <c r="J157" s="82"/>
      <c r="K157" s="82"/>
      <c r="L157" s="82"/>
      <c r="M157" s="79"/>
      <c r="N157" s="78"/>
    </row>
    <row r="158" spans="1:14" ht="18" customHeight="1">
      <c r="A158" s="155" t="s">
        <v>126</v>
      </c>
      <c r="B158" s="156"/>
      <c r="C158" s="156"/>
      <c r="D158" s="156"/>
      <c r="E158" s="156"/>
      <c r="F158" s="156"/>
      <c r="G158" s="156"/>
      <c r="H158" s="38"/>
      <c r="I158" s="38"/>
      <c r="J158" s="157">
        <v>0</v>
      </c>
      <c r="K158" s="157"/>
      <c r="L158" s="157"/>
      <c r="M158" s="79"/>
      <c r="N158" s="78"/>
    </row>
    <row r="159" spans="1:14" ht="9.9499999999999993" customHeight="1">
      <c r="A159" s="59"/>
      <c r="B159" s="58"/>
      <c r="C159" s="58"/>
      <c r="D159" s="58"/>
      <c r="E159" s="58"/>
      <c r="F159" s="58"/>
      <c r="G159" s="58"/>
      <c r="H159" s="58"/>
      <c r="I159" s="58"/>
      <c r="J159" s="82"/>
      <c r="K159" s="82"/>
      <c r="L159" s="82"/>
      <c r="M159" s="79"/>
      <c r="N159" s="78"/>
    </row>
    <row r="160" spans="1:14" ht="18" customHeight="1">
      <c r="A160" s="155" t="s">
        <v>76</v>
      </c>
      <c r="B160" s="156"/>
      <c r="C160" s="156"/>
      <c r="D160" s="156"/>
      <c r="E160" s="156"/>
      <c r="F160" s="156"/>
      <c r="G160" s="156"/>
      <c r="H160" s="38"/>
      <c r="I160" s="38"/>
      <c r="J160" s="157">
        <v>0</v>
      </c>
      <c r="K160" s="157"/>
      <c r="L160" s="157"/>
      <c r="M160" s="79"/>
      <c r="N160" s="78"/>
    </row>
    <row r="161" spans="1:14" ht="18" customHeight="1">
      <c r="A161" s="126"/>
      <c r="B161" s="127"/>
      <c r="C161" s="127"/>
      <c r="D161" s="127"/>
      <c r="E161" s="127"/>
      <c r="F161" s="127"/>
      <c r="G161" s="127"/>
      <c r="H161" s="38"/>
      <c r="I161" s="38"/>
      <c r="J161" s="38"/>
      <c r="K161" s="38"/>
      <c r="L161" s="38"/>
      <c r="M161" s="79"/>
      <c r="N161" s="78"/>
    </row>
    <row r="162" spans="1:14" ht="18" customHeight="1">
      <c r="A162" s="214" t="s">
        <v>79</v>
      </c>
      <c r="B162" s="215"/>
      <c r="C162" s="128"/>
      <c r="D162" s="128"/>
      <c r="E162" s="128"/>
      <c r="F162" s="128"/>
      <c r="G162" s="128"/>
      <c r="H162" s="129"/>
      <c r="I162" s="129"/>
      <c r="J162" s="213">
        <f>J142-J154</f>
        <v>0</v>
      </c>
      <c r="K162" s="213"/>
      <c r="L162" s="213"/>
      <c r="M162" s="79"/>
      <c r="N162" s="78"/>
    </row>
    <row r="163" spans="1:14" ht="9.9499999999999993" customHeight="1">
      <c r="A163" s="59"/>
      <c r="B163" s="58"/>
      <c r="C163" s="58"/>
      <c r="D163" s="58"/>
      <c r="E163" s="58"/>
      <c r="F163" s="58"/>
      <c r="G163" s="58"/>
      <c r="H163" s="58"/>
      <c r="I163" s="58"/>
      <c r="J163" s="82"/>
      <c r="K163" s="82"/>
      <c r="L163" s="82"/>
      <c r="M163" s="79"/>
      <c r="N163" s="78"/>
    </row>
    <row r="164" spans="1:14" ht="18" customHeight="1">
      <c r="A164" s="280" t="s">
        <v>81</v>
      </c>
      <c r="B164" s="281"/>
      <c r="C164" s="281"/>
      <c r="D164" s="281"/>
      <c r="E164" s="281"/>
      <c r="F164" s="281"/>
      <c r="G164" s="281"/>
      <c r="H164" s="38"/>
      <c r="I164" s="38"/>
      <c r="J164" s="157">
        <v>0</v>
      </c>
      <c r="K164" s="157"/>
      <c r="L164" s="157"/>
      <c r="M164" s="79"/>
      <c r="N164" s="78"/>
    </row>
    <row r="165" spans="1:14" ht="18" customHeight="1">
      <c r="A165" s="59"/>
      <c r="B165" s="58"/>
      <c r="C165" s="58"/>
      <c r="D165" s="58"/>
      <c r="E165" s="58"/>
      <c r="F165" s="58"/>
      <c r="G165" s="58"/>
      <c r="H165" s="58"/>
      <c r="I165" s="58"/>
      <c r="J165" s="82"/>
      <c r="K165" s="82"/>
      <c r="L165" s="82"/>
      <c r="M165" s="85"/>
      <c r="N165" s="86"/>
    </row>
    <row r="166" spans="1:14" ht="18" customHeight="1">
      <c r="A166" s="87" t="s">
        <v>80</v>
      </c>
      <c r="B166" s="68"/>
      <c r="C166" s="68"/>
      <c r="D166" s="68"/>
      <c r="E166" s="68"/>
      <c r="F166" s="68"/>
      <c r="G166" s="68"/>
      <c r="H166" s="38"/>
      <c r="I166" s="38"/>
      <c r="J166" s="213">
        <f>J162-J164</f>
        <v>0</v>
      </c>
      <c r="K166" s="213"/>
      <c r="L166" s="213"/>
      <c r="M166" s="9"/>
      <c r="N166" s="10"/>
    </row>
    <row r="167" spans="1:14" ht="9.9499999999999993" customHeight="1">
      <c r="A167" s="122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4"/>
    </row>
    <row r="168" spans="1:14" ht="27.75" customHeight="1">
      <c r="A168" s="132" t="s">
        <v>84</v>
      </c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4"/>
    </row>
    <row r="169" spans="1:14" ht="21.75" customHeight="1">
      <c r="A169" s="350" t="s">
        <v>82</v>
      </c>
      <c r="B169" s="350"/>
      <c r="C169" s="350" t="s">
        <v>65</v>
      </c>
      <c r="D169" s="350"/>
      <c r="E169" s="350"/>
      <c r="F169" s="350"/>
      <c r="G169" s="350"/>
      <c r="H169" s="350"/>
      <c r="I169" s="350"/>
      <c r="J169" s="350" t="s">
        <v>83</v>
      </c>
      <c r="K169" s="350"/>
      <c r="L169" s="350"/>
      <c r="M169" s="329" t="s">
        <v>70</v>
      </c>
      <c r="N169" s="331"/>
    </row>
    <row r="170" spans="1:14" ht="21.75" customHeight="1">
      <c r="A170" s="347"/>
      <c r="B170" s="347"/>
      <c r="C170" s="347"/>
      <c r="D170" s="347"/>
      <c r="E170" s="347"/>
      <c r="F170" s="347"/>
      <c r="G170" s="347"/>
      <c r="H170" s="347"/>
      <c r="I170" s="347"/>
      <c r="J170" s="347"/>
      <c r="K170" s="347"/>
      <c r="L170" s="347"/>
      <c r="M170" s="203">
        <v>0</v>
      </c>
      <c r="N170" s="204"/>
    </row>
    <row r="171" spans="1:14" ht="21.75" customHeight="1">
      <c r="A171" s="33"/>
      <c r="B171" s="35"/>
      <c r="C171" s="33"/>
      <c r="D171" s="34"/>
      <c r="E171" s="34"/>
      <c r="F171" s="34"/>
      <c r="G171" s="34"/>
      <c r="H171" s="34"/>
      <c r="I171" s="35"/>
      <c r="J171" s="33"/>
      <c r="K171" s="34"/>
      <c r="L171" s="35"/>
      <c r="M171" s="203">
        <v>0</v>
      </c>
      <c r="N171" s="204"/>
    </row>
    <row r="172" spans="1:14" ht="21.75" customHeight="1">
      <c r="A172" s="33"/>
      <c r="B172" s="35"/>
      <c r="C172" s="33"/>
      <c r="D172" s="34"/>
      <c r="E172" s="34"/>
      <c r="F172" s="34"/>
      <c r="G172" s="34"/>
      <c r="H172" s="34"/>
      <c r="I172" s="35"/>
      <c r="J172" s="33"/>
      <c r="K172" s="34"/>
      <c r="L172" s="35"/>
      <c r="M172" s="203">
        <v>0</v>
      </c>
      <c r="N172" s="204"/>
    </row>
    <row r="173" spans="1:14" ht="21.75" customHeight="1">
      <c r="A173" s="33"/>
      <c r="B173" s="35"/>
      <c r="C173" s="33"/>
      <c r="D173" s="34"/>
      <c r="E173" s="34"/>
      <c r="F173" s="34"/>
      <c r="G173" s="34"/>
      <c r="H173" s="34"/>
      <c r="I173" s="35"/>
      <c r="J173" s="33"/>
      <c r="K173" s="34"/>
      <c r="L173" s="35"/>
      <c r="M173" s="203">
        <v>0</v>
      </c>
      <c r="N173" s="204"/>
    </row>
    <row r="174" spans="1:14" ht="21.75" customHeight="1">
      <c r="A174" s="347"/>
      <c r="B174" s="347"/>
      <c r="C174" s="347"/>
      <c r="D174" s="347"/>
      <c r="E174" s="347"/>
      <c r="F174" s="347"/>
      <c r="G174" s="347"/>
      <c r="H174" s="347"/>
      <c r="I174" s="347"/>
      <c r="J174" s="347"/>
      <c r="K174" s="347"/>
      <c r="L174" s="347"/>
      <c r="M174" s="203">
        <v>0</v>
      </c>
      <c r="N174" s="204"/>
    </row>
    <row r="175" spans="1:14" ht="21.75" customHeight="1">
      <c r="A175" s="347"/>
      <c r="B175" s="347"/>
      <c r="C175" s="347"/>
      <c r="D175" s="347"/>
      <c r="E175" s="347"/>
      <c r="F175" s="347"/>
      <c r="G175" s="347"/>
      <c r="H175" s="347"/>
      <c r="I175" s="347"/>
      <c r="J175" s="347"/>
      <c r="K175" s="347"/>
      <c r="L175" s="347"/>
      <c r="M175" s="203">
        <v>0</v>
      </c>
      <c r="N175" s="204"/>
    </row>
    <row r="176" spans="1:14" ht="21.75" customHeight="1">
      <c r="A176" s="240" t="s">
        <v>56</v>
      </c>
      <c r="B176" s="241"/>
      <c r="C176" s="241"/>
      <c r="D176" s="241"/>
      <c r="E176" s="241"/>
      <c r="F176" s="241"/>
      <c r="G176" s="241"/>
      <c r="H176" s="241"/>
      <c r="I176" s="241"/>
      <c r="J176" s="241"/>
      <c r="K176" s="241"/>
      <c r="L176" s="241"/>
      <c r="M176" s="351">
        <f>SUM(M170:N175)</f>
        <v>0</v>
      </c>
      <c r="N176" s="352"/>
    </row>
    <row r="177" spans="1:14" ht="12" customHeight="1">
      <c r="A177" s="16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8"/>
      <c r="N177" s="19"/>
    </row>
    <row r="178" spans="1:14" ht="21.75" customHeight="1">
      <c r="A178" s="341" t="s">
        <v>41</v>
      </c>
      <c r="B178" s="342"/>
      <c r="C178" s="342"/>
      <c r="D178" s="342"/>
      <c r="E178" s="342"/>
      <c r="F178" s="342"/>
      <c r="G178" s="342"/>
      <c r="H178" s="342"/>
      <c r="I178" s="342"/>
      <c r="J178" s="342"/>
      <c r="K178" s="342"/>
      <c r="L178" s="342"/>
      <c r="M178" s="342"/>
      <c r="N178" s="343"/>
    </row>
    <row r="179" spans="1:14" ht="19.5" customHeight="1">
      <c r="A179" s="219" t="s">
        <v>42</v>
      </c>
      <c r="B179" s="219"/>
      <c r="C179" s="220">
        <v>0</v>
      </c>
      <c r="D179" s="220"/>
      <c r="E179" s="41" t="s">
        <v>43</v>
      </c>
      <c r="F179" s="220">
        <v>0</v>
      </c>
      <c r="G179" s="220"/>
      <c r="H179" s="219" t="s">
        <v>44</v>
      </c>
      <c r="I179" s="219"/>
      <c r="J179" s="355">
        <v>0</v>
      </c>
      <c r="K179" s="356"/>
      <c r="L179" s="144" t="s">
        <v>45</v>
      </c>
      <c r="M179" s="353">
        <f>C179+F179+J179</f>
        <v>0</v>
      </c>
      <c r="N179" s="354"/>
    </row>
    <row r="180" spans="1:14" ht="19.5" customHeight="1">
      <c r="A180" s="244" t="s">
        <v>46</v>
      </c>
      <c r="B180" s="244"/>
      <c r="C180" s="244"/>
      <c r="D180" s="244"/>
      <c r="E180" s="244"/>
      <c r="F180" s="244"/>
      <c r="G180" s="244"/>
      <c r="H180" s="244"/>
      <c r="I180" s="244"/>
      <c r="J180" s="255"/>
      <c r="K180" s="119" t="s">
        <v>47</v>
      </c>
      <c r="L180" s="321">
        <v>0</v>
      </c>
      <c r="M180" s="322"/>
      <c r="N180" s="323"/>
    </row>
    <row r="181" spans="1:14" ht="19.5" customHeight="1">
      <c r="A181" s="41" t="s">
        <v>48</v>
      </c>
      <c r="B181" s="41"/>
      <c r="C181" s="145"/>
      <c r="D181" s="33"/>
      <c r="E181" s="34"/>
      <c r="F181" s="34"/>
      <c r="G181" s="34"/>
      <c r="H181" s="34"/>
      <c r="I181" s="34"/>
      <c r="J181" s="34"/>
      <c r="K181" s="34"/>
      <c r="L181" s="34"/>
      <c r="M181" s="146"/>
      <c r="N181" s="147"/>
    </row>
    <row r="182" spans="1:14" ht="19.5" customHeight="1">
      <c r="A182" s="244" t="s">
        <v>49</v>
      </c>
      <c r="B182" s="244"/>
      <c r="C182" s="244"/>
      <c r="D182" s="244"/>
      <c r="E182" s="244"/>
      <c r="F182" s="244"/>
      <c r="G182" s="244"/>
      <c r="H182" s="244"/>
      <c r="I182" s="244"/>
      <c r="J182" s="255"/>
      <c r="K182" s="119" t="s">
        <v>47</v>
      </c>
      <c r="L182" s="321">
        <v>0</v>
      </c>
      <c r="M182" s="322"/>
      <c r="N182" s="323"/>
    </row>
    <row r="183" spans="1:14" ht="19.5" customHeight="1">
      <c r="A183" s="66" t="s">
        <v>50</v>
      </c>
      <c r="B183" s="67"/>
      <c r="C183" s="77"/>
      <c r="D183" s="33"/>
      <c r="E183" s="34"/>
      <c r="F183" s="34"/>
      <c r="G183" s="34"/>
      <c r="H183" s="34"/>
      <c r="I183" s="34"/>
      <c r="J183" s="34"/>
      <c r="K183" s="34"/>
      <c r="L183" s="34"/>
      <c r="M183" s="34"/>
      <c r="N183" s="35"/>
    </row>
    <row r="184" spans="1:14" ht="19.5" customHeight="1">
      <c r="A184" s="219" t="s">
        <v>51</v>
      </c>
      <c r="B184" s="219"/>
      <c r="C184" s="219" t="s">
        <v>52</v>
      </c>
      <c r="D184" s="219"/>
      <c r="E184" s="245">
        <v>0</v>
      </c>
      <c r="F184" s="245"/>
      <c r="G184" s="219" t="s">
        <v>53</v>
      </c>
      <c r="H184" s="219"/>
      <c r="I184" s="245">
        <v>0</v>
      </c>
      <c r="J184" s="245"/>
      <c r="K184" s="119" t="s">
        <v>47</v>
      </c>
      <c r="L184" s="321">
        <f>E184+I184</f>
        <v>0</v>
      </c>
      <c r="M184" s="322"/>
      <c r="N184" s="323"/>
    </row>
    <row r="185" spans="1:14" ht="19.5" customHeight="1">
      <c r="A185" s="336" t="s">
        <v>146</v>
      </c>
      <c r="B185" s="337"/>
      <c r="C185" s="337"/>
      <c r="D185" s="337"/>
      <c r="E185" s="337"/>
      <c r="F185" s="337"/>
      <c r="G185" s="337"/>
      <c r="H185" s="337"/>
      <c r="I185" s="337"/>
      <c r="J185" s="337"/>
      <c r="K185" s="150" t="s">
        <v>47</v>
      </c>
      <c r="L185" s="324">
        <f>L184+L182+L180+M179</f>
        <v>0</v>
      </c>
      <c r="M185" s="325"/>
      <c r="N185" s="326"/>
    </row>
    <row r="186" spans="1:14" ht="19.5" customHeight="1">
      <c r="A186" s="357"/>
      <c r="B186" s="358"/>
      <c r="C186" s="358"/>
      <c r="D186" s="358"/>
      <c r="E186" s="358"/>
      <c r="F186" s="358"/>
      <c r="G186" s="358"/>
      <c r="H186" s="358"/>
      <c r="I186" s="358"/>
      <c r="J186" s="358"/>
      <c r="K186" s="358"/>
      <c r="L186" s="358"/>
      <c r="M186" s="358"/>
      <c r="N186" s="359"/>
    </row>
    <row r="187" spans="1:14" ht="19.5" customHeight="1">
      <c r="A187" s="244" t="s">
        <v>145</v>
      </c>
      <c r="B187" s="244"/>
      <c r="C187" s="244"/>
      <c r="D187" s="244"/>
      <c r="E187" s="244"/>
      <c r="F187" s="244"/>
      <c r="G187" s="244"/>
      <c r="H187" s="244"/>
      <c r="I187" s="244"/>
      <c r="J187" s="244"/>
      <c r="K187" s="121" t="s">
        <v>47</v>
      </c>
      <c r="L187" s="321">
        <v>0</v>
      </c>
      <c r="M187" s="322"/>
      <c r="N187" s="323"/>
    </row>
    <row r="188" spans="1:14" ht="19.5" customHeight="1">
      <c r="A188" s="244" t="s">
        <v>137</v>
      </c>
      <c r="B188" s="244"/>
      <c r="C188" s="244"/>
      <c r="D188" s="244"/>
      <c r="E188" s="244"/>
      <c r="F188" s="244"/>
      <c r="G188" s="244"/>
      <c r="H188" s="244"/>
      <c r="I188" s="244"/>
      <c r="J188" s="244"/>
      <c r="K188" s="121" t="s">
        <v>47</v>
      </c>
      <c r="L188" s="321">
        <v>0</v>
      </c>
      <c r="M188" s="322"/>
      <c r="N188" s="323"/>
    </row>
    <row r="189" spans="1:14" ht="19.5" customHeight="1">
      <c r="A189" s="244" t="s">
        <v>144</v>
      </c>
      <c r="B189" s="244"/>
      <c r="C189" s="244"/>
      <c r="D189" s="244"/>
      <c r="E189" s="244"/>
      <c r="F189" s="244"/>
      <c r="G189" s="244"/>
      <c r="H189" s="244"/>
      <c r="I189" s="244"/>
      <c r="J189" s="244"/>
      <c r="K189" s="121" t="s">
        <v>47</v>
      </c>
      <c r="L189" s="321">
        <v>0</v>
      </c>
      <c r="M189" s="322"/>
      <c r="N189" s="323"/>
    </row>
    <row r="190" spans="1:14" ht="19.5" customHeight="1">
      <c r="A190" s="254" t="s">
        <v>136</v>
      </c>
      <c r="B190" s="254"/>
      <c r="C190" s="254"/>
      <c r="D190" s="254"/>
      <c r="E190" s="254"/>
      <c r="F190" s="254"/>
      <c r="G190" s="254"/>
      <c r="H190" s="254"/>
      <c r="I190" s="254"/>
      <c r="J190" s="254"/>
      <c r="K190" s="121" t="s">
        <v>47</v>
      </c>
      <c r="L190" s="324">
        <f>M179+L180+L182+L184+L187+L188+L189</f>
        <v>0</v>
      </c>
      <c r="M190" s="325"/>
      <c r="N190" s="326"/>
    </row>
    <row r="191" spans="1:14" ht="20.25" customHeight="1">
      <c r="A191" s="314" t="s">
        <v>87</v>
      </c>
      <c r="B191" s="315"/>
      <c r="C191" s="315"/>
      <c r="D191" s="315"/>
      <c r="E191" s="315"/>
      <c r="F191" s="315"/>
      <c r="G191" s="315"/>
      <c r="H191" s="315"/>
      <c r="I191" s="315"/>
      <c r="J191" s="315"/>
      <c r="K191" s="315"/>
      <c r="L191" s="315"/>
      <c r="M191" s="315"/>
      <c r="N191" s="316"/>
    </row>
    <row r="192" spans="1:14" ht="20.25" customHeight="1">
      <c r="A192" s="88" t="s">
        <v>57</v>
      </c>
      <c r="B192" s="89" t="s">
        <v>58</v>
      </c>
      <c r="C192" s="236" t="s">
        <v>54</v>
      </c>
      <c r="D192" s="236"/>
      <c r="E192" s="236"/>
      <c r="F192" s="236"/>
      <c r="G192" s="236"/>
      <c r="H192" s="236"/>
      <c r="I192" s="236"/>
      <c r="J192" s="89" t="s">
        <v>27</v>
      </c>
      <c r="K192" s="238" t="s">
        <v>59</v>
      </c>
      <c r="L192" s="239"/>
      <c r="M192" s="243" t="s">
        <v>60</v>
      </c>
      <c r="N192" s="243"/>
    </row>
    <row r="193" spans="1:14" ht="18" customHeight="1">
      <c r="A193" s="90"/>
      <c r="B193" s="91"/>
      <c r="C193" s="237"/>
      <c r="D193" s="237"/>
      <c r="E193" s="237"/>
      <c r="F193" s="237"/>
      <c r="G193" s="237"/>
      <c r="H193" s="237"/>
      <c r="I193" s="237"/>
      <c r="J193" s="92"/>
      <c r="K193" s="233"/>
      <c r="L193" s="234"/>
      <c r="M193" s="235">
        <v>0</v>
      </c>
      <c r="N193" s="235"/>
    </row>
    <row r="194" spans="1:14" ht="18" customHeight="1">
      <c r="A194" s="90"/>
      <c r="B194" s="91"/>
      <c r="C194" s="237"/>
      <c r="D194" s="237"/>
      <c r="E194" s="237"/>
      <c r="F194" s="237"/>
      <c r="G194" s="237"/>
      <c r="H194" s="237"/>
      <c r="I194" s="237"/>
      <c r="J194" s="92"/>
      <c r="K194" s="233"/>
      <c r="L194" s="234"/>
      <c r="M194" s="235">
        <v>0</v>
      </c>
      <c r="N194" s="235"/>
    </row>
    <row r="195" spans="1:14" ht="18" customHeight="1">
      <c r="A195" s="90"/>
      <c r="B195" s="91"/>
      <c r="C195" s="237"/>
      <c r="D195" s="237"/>
      <c r="E195" s="237"/>
      <c r="F195" s="237"/>
      <c r="G195" s="237"/>
      <c r="H195" s="237"/>
      <c r="I195" s="237"/>
      <c r="J195" s="92"/>
      <c r="K195" s="233"/>
      <c r="L195" s="234"/>
      <c r="M195" s="235">
        <v>0</v>
      </c>
      <c r="N195" s="235"/>
    </row>
    <row r="196" spans="1:14" ht="18" customHeight="1">
      <c r="A196" s="90"/>
      <c r="B196" s="91"/>
      <c r="C196" s="237"/>
      <c r="D196" s="237"/>
      <c r="E196" s="237"/>
      <c r="F196" s="237"/>
      <c r="G196" s="237"/>
      <c r="H196" s="237"/>
      <c r="I196" s="237"/>
      <c r="J196" s="92"/>
      <c r="K196" s="233"/>
      <c r="L196" s="234"/>
      <c r="M196" s="235">
        <v>0</v>
      </c>
      <c r="N196" s="235"/>
    </row>
    <row r="197" spans="1:14" ht="18" customHeight="1">
      <c r="A197" s="90"/>
      <c r="B197" s="91"/>
      <c r="C197" s="237"/>
      <c r="D197" s="237"/>
      <c r="E197" s="237"/>
      <c r="F197" s="237"/>
      <c r="G197" s="237"/>
      <c r="H197" s="237"/>
      <c r="I197" s="237"/>
      <c r="J197" s="92"/>
      <c r="K197" s="233"/>
      <c r="L197" s="234"/>
      <c r="M197" s="235">
        <v>0</v>
      </c>
      <c r="N197" s="235"/>
    </row>
    <row r="198" spans="1:14" ht="18" customHeight="1">
      <c r="A198" s="90"/>
      <c r="B198" s="91"/>
      <c r="C198" s="237"/>
      <c r="D198" s="237"/>
      <c r="E198" s="237"/>
      <c r="F198" s="237"/>
      <c r="G198" s="237"/>
      <c r="H198" s="237"/>
      <c r="I198" s="237"/>
      <c r="J198" s="92"/>
      <c r="K198" s="233"/>
      <c r="L198" s="234"/>
      <c r="M198" s="235">
        <v>0</v>
      </c>
      <c r="N198" s="235"/>
    </row>
    <row r="199" spans="1:14" ht="18" customHeight="1">
      <c r="A199" s="90"/>
      <c r="B199" s="91"/>
      <c r="C199" s="237"/>
      <c r="D199" s="237"/>
      <c r="E199" s="237"/>
      <c r="F199" s="237"/>
      <c r="G199" s="237"/>
      <c r="H199" s="237"/>
      <c r="I199" s="237"/>
      <c r="J199" s="92"/>
      <c r="K199" s="233"/>
      <c r="L199" s="234"/>
      <c r="M199" s="235">
        <v>0</v>
      </c>
      <c r="N199" s="235"/>
    </row>
    <row r="200" spans="1:14" ht="18" customHeight="1">
      <c r="A200" s="90"/>
      <c r="B200" s="91"/>
      <c r="C200" s="237"/>
      <c r="D200" s="237"/>
      <c r="E200" s="237"/>
      <c r="F200" s="237"/>
      <c r="G200" s="237"/>
      <c r="H200" s="237"/>
      <c r="I200" s="237"/>
      <c r="J200" s="92"/>
      <c r="K200" s="233"/>
      <c r="L200" s="234"/>
      <c r="M200" s="235">
        <v>0</v>
      </c>
      <c r="N200" s="235"/>
    </row>
    <row r="201" spans="1:14" ht="18" customHeight="1">
      <c r="A201" s="90"/>
      <c r="B201" s="91"/>
      <c r="C201" s="237"/>
      <c r="D201" s="237"/>
      <c r="E201" s="237"/>
      <c r="F201" s="237"/>
      <c r="G201" s="237"/>
      <c r="H201" s="237"/>
      <c r="I201" s="237"/>
      <c r="J201" s="92"/>
      <c r="K201" s="233"/>
      <c r="L201" s="234"/>
      <c r="M201" s="235">
        <v>0</v>
      </c>
      <c r="N201" s="235"/>
    </row>
    <row r="202" spans="1:14" ht="18" customHeight="1">
      <c r="A202" s="90"/>
      <c r="B202" s="91"/>
      <c r="C202" s="237"/>
      <c r="D202" s="237"/>
      <c r="E202" s="237"/>
      <c r="F202" s="237"/>
      <c r="G202" s="237"/>
      <c r="H202" s="237"/>
      <c r="I202" s="237"/>
      <c r="J202" s="92"/>
      <c r="K202" s="233"/>
      <c r="L202" s="234"/>
      <c r="M202" s="235">
        <v>0</v>
      </c>
      <c r="N202" s="235"/>
    </row>
    <row r="203" spans="1:14" ht="18" customHeight="1">
      <c r="A203" s="90"/>
      <c r="B203" s="91"/>
      <c r="C203" s="237"/>
      <c r="D203" s="237"/>
      <c r="E203" s="237"/>
      <c r="F203" s="237"/>
      <c r="G203" s="237"/>
      <c r="H203" s="237"/>
      <c r="I203" s="237"/>
      <c r="J203" s="92"/>
      <c r="K203" s="233"/>
      <c r="L203" s="234"/>
      <c r="M203" s="235">
        <v>0</v>
      </c>
      <c r="N203" s="235"/>
    </row>
    <row r="204" spans="1:14" ht="18" customHeight="1">
      <c r="A204" s="90"/>
      <c r="B204" s="91"/>
      <c r="C204" s="237"/>
      <c r="D204" s="237"/>
      <c r="E204" s="237"/>
      <c r="F204" s="237"/>
      <c r="G204" s="237"/>
      <c r="H204" s="237"/>
      <c r="I204" s="237"/>
      <c r="J204" s="92"/>
      <c r="K204" s="233"/>
      <c r="L204" s="234"/>
      <c r="M204" s="235">
        <v>0</v>
      </c>
      <c r="N204" s="235"/>
    </row>
    <row r="205" spans="1:14" ht="18" customHeight="1">
      <c r="A205" s="90"/>
      <c r="B205" s="91"/>
      <c r="C205" s="237"/>
      <c r="D205" s="237"/>
      <c r="E205" s="237"/>
      <c r="F205" s="237"/>
      <c r="G205" s="237"/>
      <c r="H205" s="237"/>
      <c r="I205" s="237"/>
      <c r="J205" s="92"/>
      <c r="K205" s="233"/>
      <c r="L205" s="234"/>
      <c r="M205" s="235">
        <v>0</v>
      </c>
      <c r="N205" s="235"/>
    </row>
    <row r="206" spans="1:14" ht="18" customHeight="1">
      <c r="A206" s="90"/>
      <c r="B206" s="91"/>
      <c r="C206" s="237"/>
      <c r="D206" s="237"/>
      <c r="E206" s="237"/>
      <c r="F206" s="237"/>
      <c r="G206" s="237"/>
      <c r="H206" s="237"/>
      <c r="I206" s="237"/>
      <c r="J206" s="92"/>
      <c r="K206" s="233"/>
      <c r="L206" s="234"/>
      <c r="M206" s="235">
        <v>0</v>
      </c>
      <c r="N206" s="235"/>
    </row>
    <row r="207" spans="1:14" ht="18" customHeight="1">
      <c r="A207" s="90"/>
      <c r="B207" s="91"/>
      <c r="C207" s="237"/>
      <c r="D207" s="237"/>
      <c r="E207" s="237"/>
      <c r="F207" s="237"/>
      <c r="G207" s="237"/>
      <c r="H207" s="237"/>
      <c r="I207" s="237"/>
      <c r="J207" s="92"/>
      <c r="K207" s="233"/>
      <c r="L207" s="234"/>
      <c r="M207" s="235">
        <v>0</v>
      </c>
      <c r="N207" s="235"/>
    </row>
    <row r="208" spans="1:14" ht="18" customHeight="1">
      <c r="A208" s="90"/>
      <c r="B208" s="91"/>
      <c r="C208" s="237"/>
      <c r="D208" s="237"/>
      <c r="E208" s="237"/>
      <c r="F208" s="237"/>
      <c r="G208" s="237"/>
      <c r="H208" s="237"/>
      <c r="I208" s="237"/>
      <c r="J208" s="92"/>
      <c r="K208" s="233"/>
      <c r="L208" s="234"/>
      <c r="M208" s="235">
        <v>0</v>
      </c>
      <c r="N208" s="235"/>
    </row>
    <row r="209" spans="1:14" ht="18" customHeight="1">
      <c r="A209" s="90"/>
      <c r="B209" s="91"/>
      <c r="C209" s="237"/>
      <c r="D209" s="237"/>
      <c r="E209" s="237"/>
      <c r="F209" s="237"/>
      <c r="G209" s="237"/>
      <c r="H209" s="237"/>
      <c r="I209" s="237"/>
      <c r="J209" s="92"/>
      <c r="K209" s="233"/>
      <c r="L209" s="234"/>
      <c r="M209" s="235">
        <v>0</v>
      </c>
      <c r="N209" s="235"/>
    </row>
    <row r="210" spans="1:14" ht="18" customHeight="1">
      <c r="A210" s="90"/>
      <c r="B210" s="91"/>
      <c r="C210" s="237"/>
      <c r="D210" s="237"/>
      <c r="E210" s="237"/>
      <c r="F210" s="237"/>
      <c r="G210" s="237"/>
      <c r="H210" s="237"/>
      <c r="I210" s="237"/>
      <c r="J210" s="92"/>
      <c r="K210" s="233"/>
      <c r="L210" s="234"/>
      <c r="M210" s="235">
        <v>0</v>
      </c>
      <c r="N210" s="235"/>
    </row>
    <row r="211" spans="1:14" ht="18" customHeight="1">
      <c r="A211" s="90"/>
      <c r="B211" s="91"/>
      <c r="C211" s="237"/>
      <c r="D211" s="237"/>
      <c r="E211" s="237"/>
      <c r="F211" s="237"/>
      <c r="G211" s="237"/>
      <c r="H211" s="237"/>
      <c r="I211" s="237"/>
      <c r="J211" s="92"/>
      <c r="K211" s="233"/>
      <c r="L211" s="234"/>
      <c r="M211" s="235">
        <v>0</v>
      </c>
      <c r="N211" s="235"/>
    </row>
    <row r="212" spans="1:14" ht="18" customHeight="1">
      <c r="A212" s="90"/>
      <c r="B212" s="91"/>
      <c r="C212" s="237"/>
      <c r="D212" s="237"/>
      <c r="E212" s="237"/>
      <c r="F212" s="237"/>
      <c r="G212" s="237"/>
      <c r="H212" s="237"/>
      <c r="I212" s="237"/>
      <c r="J212" s="92"/>
      <c r="K212" s="233"/>
      <c r="L212" s="234"/>
      <c r="M212" s="235">
        <v>0</v>
      </c>
      <c r="N212" s="235"/>
    </row>
    <row r="213" spans="1:14" ht="18" customHeight="1">
      <c r="A213" s="90"/>
      <c r="B213" s="91"/>
      <c r="C213" s="237"/>
      <c r="D213" s="237"/>
      <c r="E213" s="237"/>
      <c r="F213" s="237"/>
      <c r="G213" s="237"/>
      <c r="H213" s="237"/>
      <c r="I213" s="237"/>
      <c r="J213" s="92"/>
      <c r="K213" s="233"/>
      <c r="L213" s="234"/>
      <c r="M213" s="235">
        <v>0</v>
      </c>
      <c r="N213" s="235"/>
    </row>
    <row r="214" spans="1:14" ht="18" customHeight="1">
      <c r="A214" s="90"/>
      <c r="B214" s="91"/>
      <c r="C214" s="237"/>
      <c r="D214" s="237"/>
      <c r="E214" s="237"/>
      <c r="F214" s="237"/>
      <c r="G214" s="237"/>
      <c r="H214" s="237"/>
      <c r="I214" s="237"/>
      <c r="J214" s="92"/>
      <c r="K214" s="233"/>
      <c r="L214" s="234"/>
      <c r="M214" s="235">
        <v>0</v>
      </c>
      <c r="N214" s="235"/>
    </row>
    <row r="215" spans="1:14" ht="18" customHeight="1">
      <c r="A215" s="90"/>
      <c r="B215" s="91"/>
      <c r="C215" s="237"/>
      <c r="D215" s="237"/>
      <c r="E215" s="237"/>
      <c r="F215" s="237"/>
      <c r="G215" s="237"/>
      <c r="H215" s="237"/>
      <c r="I215" s="237"/>
      <c r="J215" s="92"/>
      <c r="K215" s="233"/>
      <c r="L215" s="234"/>
      <c r="M215" s="235">
        <v>0</v>
      </c>
      <c r="N215" s="235"/>
    </row>
    <row r="216" spans="1:14" ht="18" customHeight="1">
      <c r="A216" s="90"/>
      <c r="B216" s="91"/>
      <c r="C216" s="237"/>
      <c r="D216" s="237"/>
      <c r="E216" s="237"/>
      <c r="F216" s="237"/>
      <c r="G216" s="237"/>
      <c r="H216" s="237"/>
      <c r="I216" s="237"/>
      <c r="J216" s="92"/>
      <c r="K216" s="233"/>
      <c r="L216" s="234"/>
      <c r="M216" s="235">
        <v>0</v>
      </c>
      <c r="N216" s="235"/>
    </row>
    <row r="217" spans="1:14" ht="18" customHeight="1">
      <c r="A217" s="90"/>
      <c r="B217" s="91"/>
      <c r="C217" s="237"/>
      <c r="D217" s="237"/>
      <c r="E217" s="237"/>
      <c r="F217" s="237"/>
      <c r="G217" s="237"/>
      <c r="H217" s="237"/>
      <c r="I217" s="237"/>
      <c r="J217" s="92"/>
      <c r="K217" s="233"/>
      <c r="L217" s="234"/>
      <c r="M217" s="235">
        <v>0</v>
      </c>
      <c r="N217" s="235"/>
    </row>
    <row r="218" spans="1:14" ht="18" customHeight="1">
      <c r="A218" s="90"/>
      <c r="B218" s="91"/>
      <c r="C218" s="237"/>
      <c r="D218" s="237"/>
      <c r="E218" s="237"/>
      <c r="F218" s="237"/>
      <c r="G218" s="237"/>
      <c r="H218" s="237"/>
      <c r="I218" s="237"/>
      <c r="J218" s="92"/>
      <c r="K218" s="233"/>
      <c r="L218" s="234"/>
      <c r="M218" s="235">
        <v>0</v>
      </c>
      <c r="N218" s="235"/>
    </row>
    <row r="219" spans="1:14" ht="18" customHeight="1">
      <c r="A219" s="90"/>
      <c r="B219" s="91"/>
      <c r="C219" s="237"/>
      <c r="D219" s="237"/>
      <c r="E219" s="237"/>
      <c r="F219" s="237"/>
      <c r="G219" s="237"/>
      <c r="H219" s="237"/>
      <c r="I219" s="237"/>
      <c r="J219" s="92"/>
      <c r="K219" s="233"/>
      <c r="L219" s="234"/>
      <c r="M219" s="235">
        <v>0</v>
      </c>
      <c r="N219" s="235"/>
    </row>
    <row r="220" spans="1:14" ht="18" customHeight="1">
      <c r="A220" s="90"/>
      <c r="B220" s="91"/>
      <c r="C220" s="237"/>
      <c r="D220" s="237"/>
      <c r="E220" s="237"/>
      <c r="F220" s="237"/>
      <c r="G220" s="237"/>
      <c r="H220" s="237"/>
      <c r="I220" s="237"/>
      <c r="J220" s="92"/>
      <c r="K220" s="233"/>
      <c r="L220" s="234"/>
      <c r="M220" s="235">
        <v>0</v>
      </c>
      <c r="N220" s="235"/>
    </row>
    <row r="221" spans="1:14" ht="18" customHeight="1">
      <c r="A221" s="246" t="s">
        <v>56</v>
      </c>
      <c r="B221" s="247"/>
      <c r="C221" s="247"/>
      <c r="D221" s="247"/>
      <c r="E221" s="247"/>
      <c r="F221" s="247"/>
      <c r="G221" s="247"/>
      <c r="H221" s="247"/>
      <c r="I221" s="247"/>
      <c r="J221" s="247"/>
      <c r="K221" s="247"/>
      <c r="L221" s="248"/>
      <c r="M221" s="249">
        <f>SUM(M193:N220)</f>
        <v>0</v>
      </c>
      <c r="N221" s="249"/>
    </row>
    <row r="222" spans="1:14" ht="15.95" customHeight="1">
      <c r="A222" s="284" t="s">
        <v>67</v>
      </c>
      <c r="B222" s="285"/>
      <c r="C222" s="285"/>
      <c r="D222" s="285"/>
      <c r="E222" s="285"/>
      <c r="F222" s="285"/>
      <c r="G222" s="285"/>
      <c r="H222" s="285"/>
      <c r="I222" s="285"/>
      <c r="J222" s="285"/>
      <c r="K222" s="285"/>
      <c r="L222" s="285"/>
      <c r="M222" s="285"/>
      <c r="N222" s="286"/>
    </row>
    <row r="223" spans="1:14" ht="36.75" customHeight="1">
      <c r="A223" s="44" t="s">
        <v>107</v>
      </c>
      <c r="B223" s="45" t="s">
        <v>121</v>
      </c>
      <c r="C223" s="44" t="s">
        <v>58</v>
      </c>
      <c r="D223" s="44" t="s">
        <v>63</v>
      </c>
      <c r="E223" s="45" t="s">
        <v>64</v>
      </c>
      <c r="F223" s="168" t="s">
        <v>105</v>
      </c>
      <c r="G223" s="208"/>
      <c r="H223" s="208"/>
      <c r="I223" s="208"/>
      <c r="J223" s="208"/>
      <c r="K223" s="207" t="s">
        <v>106</v>
      </c>
      <c r="L223" s="207"/>
      <c r="M223" s="168" t="s">
        <v>55</v>
      </c>
      <c r="N223" s="169"/>
    </row>
    <row r="224" spans="1:14" ht="18" customHeight="1">
      <c r="A224" s="93"/>
      <c r="B224" s="94"/>
      <c r="C224" s="95"/>
      <c r="D224" s="95"/>
      <c r="E224" s="95"/>
      <c r="F224" s="170"/>
      <c r="G224" s="171"/>
      <c r="H224" s="171"/>
      <c r="I224" s="171"/>
      <c r="J224" s="176"/>
      <c r="K224" s="177"/>
      <c r="L224" s="177"/>
      <c r="M224" s="184">
        <v>0</v>
      </c>
      <c r="N224" s="163"/>
    </row>
    <row r="225" spans="1:14" ht="18" customHeight="1">
      <c r="A225" s="93"/>
      <c r="B225" s="94"/>
      <c r="C225" s="95"/>
      <c r="D225" s="95"/>
      <c r="E225" s="95"/>
      <c r="F225" s="170"/>
      <c r="G225" s="171"/>
      <c r="H225" s="171"/>
      <c r="I225" s="171"/>
      <c r="J225" s="176"/>
      <c r="K225" s="177"/>
      <c r="L225" s="177"/>
      <c r="M225" s="184">
        <v>0</v>
      </c>
      <c r="N225" s="163"/>
    </row>
    <row r="226" spans="1:14" ht="18" customHeight="1">
      <c r="A226" s="93"/>
      <c r="B226" s="94"/>
      <c r="C226" s="95"/>
      <c r="D226" s="95"/>
      <c r="E226" s="95"/>
      <c r="F226" s="170"/>
      <c r="G226" s="171"/>
      <c r="H226" s="171"/>
      <c r="I226" s="171"/>
      <c r="J226" s="176"/>
      <c r="K226" s="177"/>
      <c r="L226" s="177"/>
      <c r="M226" s="184">
        <v>0</v>
      </c>
      <c r="N226" s="163"/>
    </row>
    <row r="227" spans="1:14" ht="18" customHeight="1">
      <c r="A227" s="93"/>
      <c r="B227" s="94"/>
      <c r="C227" s="95"/>
      <c r="D227" s="95"/>
      <c r="E227" s="95"/>
      <c r="F227" s="170"/>
      <c r="G227" s="171"/>
      <c r="H227" s="171"/>
      <c r="I227" s="171"/>
      <c r="J227" s="176"/>
      <c r="K227" s="177"/>
      <c r="L227" s="177"/>
      <c r="M227" s="184">
        <v>0</v>
      </c>
      <c r="N227" s="163"/>
    </row>
    <row r="228" spans="1:14" ht="18" customHeight="1">
      <c r="A228" s="93"/>
      <c r="B228" s="94"/>
      <c r="C228" s="95"/>
      <c r="D228" s="95"/>
      <c r="E228" s="95"/>
      <c r="F228" s="170"/>
      <c r="G228" s="171"/>
      <c r="H228" s="171"/>
      <c r="I228" s="171"/>
      <c r="J228" s="176"/>
      <c r="K228" s="177"/>
      <c r="L228" s="177"/>
      <c r="M228" s="184">
        <v>0</v>
      </c>
      <c r="N228" s="163"/>
    </row>
    <row r="229" spans="1:14" ht="18" customHeight="1">
      <c r="A229" s="93"/>
      <c r="B229" s="94"/>
      <c r="C229" s="95"/>
      <c r="D229" s="95"/>
      <c r="E229" s="95"/>
      <c r="F229" s="170"/>
      <c r="G229" s="171"/>
      <c r="H229" s="171"/>
      <c r="I229" s="171"/>
      <c r="J229" s="176"/>
      <c r="K229" s="177"/>
      <c r="L229" s="177"/>
      <c r="M229" s="184">
        <v>0</v>
      </c>
      <c r="N229" s="163"/>
    </row>
    <row r="230" spans="1:14" ht="18" customHeight="1">
      <c r="A230" s="93"/>
      <c r="B230" s="94"/>
      <c r="C230" s="95"/>
      <c r="D230" s="95"/>
      <c r="E230" s="95"/>
      <c r="F230" s="170"/>
      <c r="G230" s="171"/>
      <c r="H230" s="171"/>
      <c r="I230" s="171"/>
      <c r="J230" s="176"/>
      <c r="K230" s="177"/>
      <c r="L230" s="177"/>
      <c r="M230" s="184">
        <v>0</v>
      </c>
      <c r="N230" s="163"/>
    </row>
    <row r="231" spans="1:14" ht="18" customHeight="1">
      <c r="A231" s="93"/>
      <c r="B231" s="94"/>
      <c r="C231" s="95"/>
      <c r="D231" s="95"/>
      <c r="E231" s="95"/>
      <c r="F231" s="170"/>
      <c r="G231" s="171"/>
      <c r="H231" s="171"/>
      <c r="I231" s="171"/>
      <c r="J231" s="176"/>
      <c r="K231" s="177"/>
      <c r="L231" s="177"/>
      <c r="M231" s="184">
        <v>0</v>
      </c>
      <c r="N231" s="163"/>
    </row>
    <row r="232" spans="1:14" ht="18" customHeight="1">
      <c r="A232" s="93"/>
      <c r="B232" s="94"/>
      <c r="C232" s="95"/>
      <c r="D232" s="95"/>
      <c r="E232" s="95"/>
      <c r="F232" s="170"/>
      <c r="G232" s="171"/>
      <c r="H232" s="171"/>
      <c r="I232" s="171"/>
      <c r="J232" s="176"/>
      <c r="K232" s="177"/>
      <c r="L232" s="177"/>
      <c r="M232" s="184">
        <v>0</v>
      </c>
      <c r="N232" s="163"/>
    </row>
    <row r="233" spans="1:14" ht="18" customHeight="1">
      <c r="A233" s="93"/>
      <c r="B233" s="94"/>
      <c r="C233" s="95"/>
      <c r="D233" s="95"/>
      <c r="E233" s="95"/>
      <c r="F233" s="170"/>
      <c r="G233" s="171"/>
      <c r="H233" s="171"/>
      <c r="I233" s="171"/>
      <c r="J233" s="176"/>
      <c r="K233" s="177"/>
      <c r="L233" s="177"/>
      <c r="M233" s="184">
        <v>0</v>
      </c>
      <c r="N233" s="163"/>
    </row>
    <row r="234" spans="1:14" ht="18" customHeight="1">
      <c r="A234" s="93"/>
      <c r="B234" s="94"/>
      <c r="C234" s="95"/>
      <c r="D234" s="95"/>
      <c r="E234" s="95"/>
      <c r="F234" s="170"/>
      <c r="G234" s="171"/>
      <c r="H234" s="171"/>
      <c r="I234" s="171"/>
      <c r="J234" s="176"/>
      <c r="K234" s="177"/>
      <c r="L234" s="177"/>
      <c r="M234" s="184">
        <v>0</v>
      </c>
      <c r="N234" s="163"/>
    </row>
    <row r="235" spans="1:14" ht="18" customHeight="1">
      <c r="A235" s="93"/>
      <c r="B235" s="94"/>
      <c r="C235" s="95"/>
      <c r="D235" s="95"/>
      <c r="E235" s="95"/>
      <c r="F235" s="170"/>
      <c r="G235" s="171"/>
      <c r="H235" s="171"/>
      <c r="I235" s="171"/>
      <c r="J235" s="176"/>
      <c r="K235" s="177"/>
      <c r="L235" s="177"/>
      <c r="M235" s="184">
        <v>0</v>
      </c>
      <c r="N235" s="163"/>
    </row>
    <row r="236" spans="1:14" ht="18" customHeight="1">
      <c r="A236" s="93"/>
      <c r="B236" s="94"/>
      <c r="C236" s="95"/>
      <c r="D236" s="95"/>
      <c r="E236" s="95"/>
      <c r="F236" s="170"/>
      <c r="G236" s="171"/>
      <c r="H236" s="171"/>
      <c r="I236" s="171"/>
      <c r="J236" s="176"/>
      <c r="K236" s="177"/>
      <c r="L236" s="177"/>
      <c r="M236" s="184">
        <v>0</v>
      </c>
      <c r="N236" s="163"/>
    </row>
    <row r="237" spans="1:14" ht="18" customHeight="1">
      <c r="A237" s="93"/>
      <c r="B237" s="94"/>
      <c r="C237" s="95"/>
      <c r="D237" s="95"/>
      <c r="E237" s="95"/>
      <c r="F237" s="170"/>
      <c r="G237" s="171"/>
      <c r="H237" s="171"/>
      <c r="I237" s="171"/>
      <c r="J237" s="176"/>
      <c r="K237" s="177"/>
      <c r="L237" s="177"/>
      <c r="M237" s="184">
        <v>0</v>
      </c>
      <c r="N237" s="163"/>
    </row>
    <row r="238" spans="1:14" ht="18" customHeight="1">
      <c r="A238" s="93"/>
      <c r="B238" s="94"/>
      <c r="C238" s="95"/>
      <c r="D238" s="95"/>
      <c r="E238" s="95"/>
      <c r="F238" s="170"/>
      <c r="G238" s="171"/>
      <c r="H238" s="171"/>
      <c r="I238" s="171"/>
      <c r="J238" s="176"/>
      <c r="K238" s="177"/>
      <c r="L238" s="177"/>
      <c r="M238" s="184">
        <v>0</v>
      </c>
      <c r="N238" s="163"/>
    </row>
    <row r="239" spans="1:14" ht="18" customHeight="1">
      <c r="A239" s="93"/>
      <c r="B239" s="94"/>
      <c r="C239" s="95"/>
      <c r="D239" s="95"/>
      <c r="E239" s="95"/>
      <c r="F239" s="170"/>
      <c r="G239" s="171"/>
      <c r="H239" s="171"/>
      <c r="I239" s="171"/>
      <c r="J239" s="176"/>
      <c r="K239" s="177"/>
      <c r="L239" s="177"/>
      <c r="M239" s="184">
        <v>0</v>
      </c>
      <c r="N239" s="163"/>
    </row>
    <row r="240" spans="1:14" ht="18" customHeight="1">
      <c r="A240" s="93"/>
      <c r="B240" s="94"/>
      <c r="C240" s="95"/>
      <c r="D240" s="95"/>
      <c r="E240" s="95"/>
      <c r="F240" s="170"/>
      <c r="G240" s="171"/>
      <c r="H240" s="171"/>
      <c r="I240" s="171"/>
      <c r="J240" s="176"/>
      <c r="K240" s="177"/>
      <c r="L240" s="177"/>
      <c r="M240" s="184">
        <v>0</v>
      </c>
      <c r="N240" s="163"/>
    </row>
    <row r="241" spans="1:14" ht="18" customHeight="1">
      <c r="A241" s="93"/>
      <c r="B241" s="94"/>
      <c r="C241" s="95"/>
      <c r="D241" s="95"/>
      <c r="E241" s="95"/>
      <c r="F241" s="170"/>
      <c r="G241" s="171"/>
      <c r="H241" s="171"/>
      <c r="I241" s="171"/>
      <c r="J241" s="176"/>
      <c r="K241" s="177"/>
      <c r="L241" s="177"/>
      <c r="M241" s="184">
        <v>0</v>
      </c>
      <c r="N241" s="163"/>
    </row>
    <row r="242" spans="1:14" ht="18" customHeight="1">
      <c r="A242" s="93"/>
      <c r="B242" s="94"/>
      <c r="C242" s="95"/>
      <c r="D242" s="95"/>
      <c r="E242" s="95"/>
      <c r="F242" s="170"/>
      <c r="G242" s="171"/>
      <c r="H242" s="171"/>
      <c r="I242" s="171"/>
      <c r="J242" s="176"/>
      <c r="K242" s="177"/>
      <c r="L242" s="177"/>
      <c r="M242" s="184">
        <v>0</v>
      </c>
      <c r="N242" s="163"/>
    </row>
    <row r="243" spans="1:14" ht="18" customHeight="1">
      <c r="A243" s="93"/>
      <c r="B243" s="94"/>
      <c r="C243" s="95"/>
      <c r="D243" s="95"/>
      <c r="E243" s="95"/>
      <c r="F243" s="170"/>
      <c r="G243" s="171"/>
      <c r="H243" s="171"/>
      <c r="I243" s="171"/>
      <c r="J243" s="176"/>
      <c r="K243" s="177"/>
      <c r="L243" s="177"/>
      <c r="M243" s="184">
        <v>0</v>
      </c>
      <c r="N243" s="163"/>
    </row>
    <row r="244" spans="1:14" ht="18" customHeight="1">
      <c r="A244" s="93"/>
      <c r="B244" s="94"/>
      <c r="C244" s="95"/>
      <c r="D244" s="95"/>
      <c r="E244" s="95"/>
      <c r="F244" s="170"/>
      <c r="G244" s="171"/>
      <c r="H244" s="171"/>
      <c r="I244" s="171"/>
      <c r="J244" s="176"/>
      <c r="K244" s="177"/>
      <c r="L244" s="177"/>
      <c r="M244" s="184">
        <v>0</v>
      </c>
      <c r="N244" s="163"/>
    </row>
    <row r="245" spans="1:14" ht="18" customHeight="1">
      <c r="A245" s="93"/>
      <c r="B245" s="94"/>
      <c r="C245" s="95"/>
      <c r="D245" s="95"/>
      <c r="E245" s="95"/>
      <c r="F245" s="170"/>
      <c r="G245" s="171"/>
      <c r="H245" s="171"/>
      <c r="I245" s="171"/>
      <c r="J245" s="176"/>
      <c r="K245" s="177"/>
      <c r="L245" s="177"/>
      <c r="M245" s="184">
        <v>0</v>
      </c>
      <c r="N245" s="163"/>
    </row>
    <row r="246" spans="1:14" ht="18" customHeight="1">
      <c r="A246" s="93"/>
      <c r="B246" s="94"/>
      <c r="C246" s="95"/>
      <c r="D246" s="95"/>
      <c r="E246" s="95"/>
      <c r="F246" s="170"/>
      <c r="G246" s="171"/>
      <c r="H246" s="171"/>
      <c r="I246" s="171"/>
      <c r="J246" s="176"/>
      <c r="K246" s="177"/>
      <c r="L246" s="177"/>
      <c r="M246" s="184">
        <v>0</v>
      </c>
      <c r="N246" s="163"/>
    </row>
    <row r="247" spans="1:14" ht="18" customHeight="1">
      <c r="A247" s="93"/>
      <c r="B247" s="94"/>
      <c r="C247" s="95"/>
      <c r="D247" s="95"/>
      <c r="E247" s="95"/>
      <c r="F247" s="170"/>
      <c r="G247" s="171"/>
      <c r="H247" s="171"/>
      <c r="I247" s="171"/>
      <c r="J247" s="176"/>
      <c r="K247" s="177"/>
      <c r="L247" s="177"/>
      <c r="M247" s="184">
        <v>0</v>
      </c>
      <c r="N247" s="163"/>
    </row>
    <row r="248" spans="1:14" ht="18" customHeight="1">
      <c r="A248" s="93"/>
      <c r="B248" s="94"/>
      <c r="C248" s="95"/>
      <c r="D248" s="95"/>
      <c r="E248" s="95"/>
      <c r="F248" s="170"/>
      <c r="G248" s="171"/>
      <c r="H248" s="171"/>
      <c r="I248" s="171"/>
      <c r="J248" s="176"/>
      <c r="K248" s="177"/>
      <c r="L248" s="177"/>
      <c r="M248" s="184">
        <v>0</v>
      </c>
      <c r="N248" s="163"/>
    </row>
    <row r="249" spans="1:14" ht="18" customHeight="1">
      <c r="A249" s="93"/>
      <c r="B249" s="94"/>
      <c r="C249" s="95"/>
      <c r="D249" s="95"/>
      <c r="E249" s="95"/>
      <c r="F249" s="170"/>
      <c r="G249" s="171"/>
      <c r="H249" s="171"/>
      <c r="I249" s="171"/>
      <c r="J249" s="176"/>
      <c r="K249" s="177"/>
      <c r="L249" s="177"/>
      <c r="M249" s="184">
        <v>0</v>
      </c>
      <c r="N249" s="163"/>
    </row>
    <row r="250" spans="1:14" ht="18" customHeight="1">
      <c r="A250" s="93"/>
      <c r="B250" s="94"/>
      <c r="C250" s="95"/>
      <c r="D250" s="95"/>
      <c r="E250" s="95"/>
      <c r="F250" s="170"/>
      <c r="G250" s="171"/>
      <c r="H250" s="171"/>
      <c r="I250" s="171"/>
      <c r="J250" s="176"/>
      <c r="K250" s="177"/>
      <c r="L250" s="177"/>
      <c r="M250" s="184">
        <v>0</v>
      </c>
      <c r="N250" s="163"/>
    </row>
    <row r="251" spans="1:14" ht="18" customHeight="1">
      <c r="A251" s="93"/>
      <c r="B251" s="94"/>
      <c r="C251" s="95"/>
      <c r="D251" s="95"/>
      <c r="E251" s="95"/>
      <c r="F251" s="170"/>
      <c r="G251" s="171"/>
      <c r="H251" s="171"/>
      <c r="I251" s="171"/>
      <c r="J251" s="176"/>
      <c r="K251" s="177"/>
      <c r="L251" s="177"/>
      <c r="M251" s="184">
        <v>0</v>
      </c>
      <c r="N251" s="163"/>
    </row>
    <row r="252" spans="1:14" ht="18" customHeight="1">
      <c r="A252" s="93"/>
      <c r="B252" s="94"/>
      <c r="C252" s="95"/>
      <c r="D252" s="95"/>
      <c r="E252" s="95"/>
      <c r="F252" s="170"/>
      <c r="G252" s="171"/>
      <c r="H252" s="171"/>
      <c r="I252" s="171"/>
      <c r="J252" s="176"/>
      <c r="K252" s="177"/>
      <c r="L252" s="177"/>
      <c r="M252" s="184">
        <v>0</v>
      </c>
      <c r="N252" s="163"/>
    </row>
    <row r="253" spans="1:14" ht="18" customHeight="1">
      <c r="A253" s="93"/>
      <c r="B253" s="94"/>
      <c r="C253" s="95"/>
      <c r="D253" s="95"/>
      <c r="E253" s="95"/>
      <c r="F253" s="170"/>
      <c r="G253" s="171"/>
      <c r="H253" s="171"/>
      <c r="I253" s="171"/>
      <c r="J253" s="176"/>
      <c r="K253" s="177"/>
      <c r="L253" s="177"/>
      <c r="M253" s="184">
        <v>0</v>
      </c>
      <c r="N253" s="163"/>
    </row>
    <row r="254" spans="1:14" ht="18" customHeight="1">
      <c r="A254" s="93"/>
      <c r="B254" s="94"/>
      <c r="C254" s="95"/>
      <c r="D254" s="95"/>
      <c r="E254" s="95"/>
      <c r="F254" s="170"/>
      <c r="G254" s="171"/>
      <c r="H254" s="171"/>
      <c r="I254" s="171"/>
      <c r="J254" s="176"/>
      <c r="K254" s="177"/>
      <c r="L254" s="177"/>
      <c r="M254" s="184">
        <v>0</v>
      </c>
      <c r="N254" s="163"/>
    </row>
    <row r="255" spans="1:14" ht="18" customHeight="1">
      <c r="A255" s="93"/>
      <c r="B255" s="94"/>
      <c r="C255" s="95"/>
      <c r="D255" s="95"/>
      <c r="E255" s="95"/>
      <c r="F255" s="170"/>
      <c r="G255" s="171"/>
      <c r="H255" s="171"/>
      <c r="I255" s="171"/>
      <c r="J255" s="176"/>
      <c r="K255" s="177"/>
      <c r="L255" s="177"/>
      <c r="M255" s="184">
        <v>0</v>
      </c>
      <c r="N255" s="163"/>
    </row>
    <row r="256" spans="1:14" ht="18" customHeight="1">
      <c r="A256" s="93"/>
      <c r="B256" s="94"/>
      <c r="C256" s="95"/>
      <c r="D256" s="95"/>
      <c r="E256" s="95"/>
      <c r="F256" s="170"/>
      <c r="G256" s="171"/>
      <c r="H256" s="171"/>
      <c r="I256" s="171"/>
      <c r="J256" s="176"/>
      <c r="K256" s="177"/>
      <c r="L256" s="177"/>
      <c r="M256" s="184">
        <v>0</v>
      </c>
      <c r="N256" s="163"/>
    </row>
    <row r="257" spans="1:14" ht="18" customHeight="1">
      <c r="A257" s="93"/>
      <c r="B257" s="94"/>
      <c r="C257" s="95"/>
      <c r="D257" s="95"/>
      <c r="E257" s="95"/>
      <c r="F257" s="170"/>
      <c r="G257" s="171"/>
      <c r="H257" s="171"/>
      <c r="I257" s="171"/>
      <c r="J257" s="176"/>
      <c r="K257" s="177"/>
      <c r="L257" s="177"/>
      <c r="M257" s="184">
        <v>0</v>
      </c>
      <c r="N257" s="163"/>
    </row>
    <row r="258" spans="1:14" ht="18" customHeight="1">
      <c r="A258" s="93"/>
      <c r="B258" s="94"/>
      <c r="C258" s="95"/>
      <c r="D258" s="95"/>
      <c r="E258" s="95"/>
      <c r="F258" s="170"/>
      <c r="G258" s="171"/>
      <c r="H258" s="171"/>
      <c r="I258" s="171"/>
      <c r="J258" s="176"/>
      <c r="K258" s="177"/>
      <c r="L258" s="177"/>
      <c r="M258" s="184">
        <v>0</v>
      </c>
      <c r="N258" s="163"/>
    </row>
    <row r="259" spans="1:14" ht="18" customHeight="1">
      <c r="A259" s="93"/>
      <c r="B259" s="94"/>
      <c r="C259" s="95"/>
      <c r="D259" s="95"/>
      <c r="E259" s="95"/>
      <c r="F259" s="170"/>
      <c r="G259" s="171"/>
      <c r="H259" s="171"/>
      <c r="I259" s="171"/>
      <c r="J259" s="176"/>
      <c r="K259" s="177"/>
      <c r="L259" s="177"/>
      <c r="M259" s="184">
        <v>0</v>
      </c>
      <c r="N259" s="163"/>
    </row>
    <row r="260" spans="1:14" ht="18" customHeight="1">
      <c r="A260" s="93"/>
      <c r="B260" s="94"/>
      <c r="C260" s="95"/>
      <c r="D260" s="95"/>
      <c r="E260" s="95"/>
      <c r="F260" s="170"/>
      <c r="G260" s="171"/>
      <c r="H260" s="171"/>
      <c r="I260" s="171"/>
      <c r="J260" s="176"/>
      <c r="K260" s="177"/>
      <c r="L260" s="177"/>
      <c r="M260" s="184">
        <v>0</v>
      </c>
      <c r="N260" s="163"/>
    </row>
    <row r="261" spans="1:14" ht="18" customHeight="1">
      <c r="A261" s="93"/>
      <c r="B261" s="94"/>
      <c r="C261" s="95"/>
      <c r="D261" s="95"/>
      <c r="E261" s="95"/>
      <c r="F261" s="170"/>
      <c r="G261" s="171"/>
      <c r="H261" s="171"/>
      <c r="I261" s="171"/>
      <c r="J261" s="176"/>
      <c r="K261" s="177"/>
      <c r="L261" s="177"/>
      <c r="M261" s="184">
        <v>0</v>
      </c>
      <c r="N261" s="163"/>
    </row>
    <row r="262" spans="1:14" ht="18" customHeight="1">
      <c r="A262" s="93"/>
      <c r="B262" s="94"/>
      <c r="C262" s="95"/>
      <c r="D262" s="95"/>
      <c r="E262" s="95"/>
      <c r="F262" s="170"/>
      <c r="G262" s="171"/>
      <c r="H262" s="171"/>
      <c r="I262" s="171"/>
      <c r="J262" s="176"/>
      <c r="K262" s="177"/>
      <c r="L262" s="177"/>
      <c r="M262" s="184">
        <v>0</v>
      </c>
      <c r="N262" s="163"/>
    </row>
    <row r="263" spans="1:14" ht="18" customHeight="1">
      <c r="A263" s="93"/>
      <c r="B263" s="94"/>
      <c r="C263" s="95"/>
      <c r="D263" s="95"/>
      <c r="E263" s="95"/>
      <c r="F263" s="170"/>
      <c r="G263" s="171"/>
      <c r="H263" s="171"/>
      <c r="I263" s="171"/>
      <c r="J263" s="176"/>
      <c r="K263" s="177"/>
      <c r="L263" s="177"/>
      <c r="M263" s="184">
        <v>0</v>
      </c>
      <c r="N263" s="163"/>
    </row>
    <row r="264" spans="1:14" ht="18" customHeight="1">
      <c r="A264" s="93"/>
      <c r="B264" s="94"/>
      <c r="C264" s="95"/>
      <c r="D264" s="95"/>
      <c r="E264" s="95"/>
      <c r="F264" s="170"/>
      <c r="G264" s="171"/>
      <c r="H264" s="171"/>
      <c r="I264" s="171"/>
      <c r="J264" s="176"/>
      <c r="K264" s="177"/>
      <c r="L264" s="177"/>
      <c r="M264" s="184">
        <v>0</v>
      </c>
      <c r="N264" s="163"/>
    </row>
    <row r="265" spans="1:14" ht="18" customHeight="1">
      <c r="A265" s="93"/>
      <c r="B265" s="94"/>
      <c r="C265" s="95"/>
      <c r="D265" s="95"/>
      <c r="E265" s="95"/>
      <c r="F265" s="170"/>
      <c r="G265" s="171"/>
      <c r="H265" s="171"/>
      <c r="I265" s="171"/>
      <c r="J265" s="176"/>
      <c r="K265" s="177"/>
      <c r="L265" s="177"/>
      <c r="M265" s="184">
        <v>0</v>
      </c>
      <c r="N265" s="163"/>
    </row>
    <row r="266" spans="1:14" ht="18" customHeight="1">
      <c r="A266" s="93"/>
      <c r="B266" s="94"/>
      <c r="C266" s="95"/>
      <c r="D266" s="95"/>
      <c r="E266" s="95"/>
      <c r="F266" s="170"/>
      <c r="G266" s="171"/>
      <c r="H266" s="171"/>
      <c r="I266" s="171"/>
      <c r="J266" s="176"/>
      <c r="K266" s="177"/>
      <c r="L266" s="177"/>
      <c r="M266" s="184">
        <v>0</v>
      </c>
      <c r="N266" s="163"/>
    </row>
    <row r="267" spans="1:14" ht="18" customHeight="1">
      <c r="A267" s="93"/>
      <c r="B267" s="94"/>
      <c r="C267" s="95"/>
      <c r="D267" s="95"/>
      <c r="E267" s="95"/>
      <c r="F267" s="170"/>
      <c r="G267" s="171"/>
      <c r="H267" s="171"/>
      <c r="I267" s="171"/>
      <c r="J267" s="176"/>
      <c r="K267" s="177"/>
      <c r="L267" s="177"/>
      <c r="M267" s="184">
        <v>0</v>
      </c>
      <c r="N267" s="163"/>
    </row>
    <row r="268" spans="1:14" ht="18" customHeight="1">
      <c r="A268" s="93"/>
      <c r="B268" s="94"/>
      <c r="C268" s="95"/>
      <c r="D268" s="95"/>
      <c r="E268" s="95"/>
      <c r="F268" s="170"/>
      <c r="G268" s="171"/>
      <c r="H268" s="171"/>
      <c r="I268" s="171"/>
      <c r="J268" s="176"/>
      <c r="K268" s="177"/>
      <c r="L268" s="177"/>
      <c r="M268" s="184">
        <v>0</v>
      </c>
      <c r="N268" s="163"/>
    </row>
    <row r="269" spans="1:14" ht="18" customHeight="1">
      <c r="A269" s="93"/>
      <c r="B269" s="94"/>
      <c r="C269" s="95"/>
      <c r="D269" s="95"/>
      <c r="E269" s="95"/>
      <c r="F269" s="170"/>
      <c r="G269" s="171"/>
      <c r="H269" s="171"/>
      <c r="I269" s="171"/>
      <c r="J269" s="176"/>
      <c r="K269" s="177"/>
      <c r="L269" s="177"/>
      <c r="M269" s="184">
        <v>0</v>
      </c>
      <c r="N269" s="163"/>
    </row>
    <row r="270" spans="1:14" ht="18" customHeight="1">
      <c r="A270" s="93"/>
      <c r="B270" s="94"/>
      <c r="C270" s="95"/>
      <c r="D270" s="95"/>
      <c r="E270" s="95"/>
      <c r="F270" s="170"/>
      <c r="G270" s="171"/>
      <c r="H270" s="171"/>
      <c r="I270" s="171"/>
      <c r="J270" s="176"/>
      <c r="K270" s="177"/>
      <c r="L270" s="177"/>
      <c r="M270" s="184">
        <v>0</v>
      </c>
      <c r="N270" s="163"/>
    </row>
    <row r="271" spans="1:14" ht="18" customHeight="1">
      <c r="A271" s="93"/>
      <c r="B271" s="94"/>
      <c r="C271" s="95"/>
      <c r="D271" s="95"/>
      <c r="E271" s="95"/>
      <c r="F271" s="170"/>
      <c r="G271" s="171"/>
      <c r="H271" s="171"/>
      <c r="I271" s="171"/>
      <c r="J271" s="176"/>
      <c r="K271" s="177"/>
      <c r="L271" s="177"/>
      <c r="M271" s="184">
        <v>0</v>
      </c>
      <c r="N271" s="163"/>
    </row>
    <row r="272" spans="1:14" ht="18" customHeight="1">
      <c r="A272" s="93"/>
      <c r="B272" s="94"/>
      <c r="C272" s="95"/>
      <c r="D272" s="95"/>
      <c r="E272" s="95"/>
      <c r="F272" s="170"/>
      <c r="G272" s="171"/>
      <c r="H272" s="171"/>
      <c r="I272" s="171"/>
      <c r="J272" s="176"/>
      <c r="K272" s="177"/>
      <c r="L272" s="177"/>
      <c r="M272" s="184">
        <v>0</v>
      </c>
      <c r="N272" s="163"/>
    </row>
    <row r="273" spans="1:14" ht="18" customHeight="1">
      <c r="A273" s="93"/>
      <c r="B273" s="94"/>
      <c r="C273" s="95"/>
      <c r="D273" s="95"/>
      <c r="E273" s="95"/>
      <c r="F273" s="170"/>
      <c r="G273" s="171"/>
      <c r="H273" s="171"/>
      <c r="I273" s="171"/>
      <c r="J273" s="176"/>
      <c r="K273" s="177"/>
      <c r="L273" s="177"/>
      <c r="M273" s="184">
        <v>0</v>
      </c>
      <c r="N273" s="163"/>
    </row>
    <row r="274" spans="1:14" ht="18" customHeight="1">
      <c r="A274" s="93"/>
      <c r="B274" s="94"/>
      <c r="C274" s="95"/>
      <c r="D274" s="95"/>
      <c r="E274" s="95"/>
      <c r="F274" s="170"/>
      <c r="G274" s="171"/>
      <c r="H274" s="171"/>
      <c r="I274" s="171"/>
      <c r="J274" s="176"/>
      <c r="K274" s="177"/>
      <c r="L274" s="177"/>
      <c r="M274" s="184">
        <v>0</v>
      </c>
      <c r="N274" s="163"/>
    </row>
    <row r="275" spans="1:14" ht="18" customHeight="1">
      <c r="A275" s="93"/>
      <c r="B275" s="94"/>
      <c r="C275" s="95"/>
      <c r="D275" s="95"/>
      <c r="E275" s="95"/>
      <c r="F275" s="170"/>
      <c r="G275" s="171"/>
      <c r="H275" s="171"/>
      <c r="I275" s="171"/>
      <c r="J275" s="176"/>
      <c r="K275" s="177"/>
      <c r="L275" s="177"/>
      <c r="M275" s="184">
        <v>0</v>
      </c>
      <c r="N275" s="163"/>
    </row>
    <row r="276" spans="1:14" ht="18" customHeight="1">
      <c r="A276" s="93"/>
      <c r="B276" s="94"/>
      <c r="C276" s="95"/>
      <c r="D276" s="95"/>
      <c r="E276" s="95"/>
      <c r="F276" s="170"/>
      <c r="G276" s="171"/>
      <c r="H276" s="171"/>
      <c r="I276" s="171"/>
      <c r="J276" s="176"/>
      <c r="K276" s="177"/>
      <c r="L276" s="177"/>
      <c r="M276" s="184">
        <v>0</v>
      </c>
      <c r="N276" s="163"/>
    </row>
    <row r="277" spans="1:14" ht="18" customHeight="1">
      <c r="A277" s="93"/>
      <c r="B277" s="94"/>
      <c r="C277" s="95"/>
      <c r="D277" s="95"/>
      <c r="E277" s="95"/>
      <c r="F277" s="170"/>
      <c r="G277" s="171"/>
      <c r="H277" s="171"/>
      <c r="I277" s="171"/>
      <c r="J277" s="176"/>
      <c r="K277" s="177"/>
      <c r="L277" s="177"/>
      <c r="M277" s="184">
        <v>0</v>
      </c>
      <c r="N277" s="163"/>
    </row>
    <row r="278" spans="1:14" ht="18" customHeight="1">
      <c r="A278" s="93"/>
      <c r="B278" s="94"/>
      <c r="C278" s="95"/>
      <c r="D278" s="95"/>
      <c r="E278" s="95"/>
      <c r="F278" s="170"/>
      <c r="G278" s="171"/>
      <c r="H278" s="171"/>
      <c r="I278" s="171"/>
      <c r="J278" s="176"/>
      <c r="K278" s="177"/>
      <c r="L278" s="177"/>
      <c r="M278" s="184">
        <v>0</v>
      </c>
      <c r="N278" s="163"/>
    </row>
    <row r="279" spans="1:14" ht="18" customHeight="1">
      <c r="A279" s="93"/>
      <c r="B279" s="94"/>
      <c r="C279" s="95"/>
      <c r="D279" s="95"/>
      <c r="E279" s="95"/>
      <c r="F279" s="170"/>
      <c r="G279" s="171"/>
      <c r="H279" s="171"/>
      <c r="I279" s="171"/>
      <c r="J279" s="176"/>
      <c r="K279" s="177"/>
      <c r="L279" s="177"/>
      <c r="M279" s="184">
        <v>0</v>
      </c>
      <c r="N279" s="163"/>
    </row>
    <row r="280" spans="1:14" ht="18" customHeight="1">
      <c r="A280" s="93"/>
      <c r="B280" s="94"/>
      <c r="C280" s="95"/>
      <c r="D280" s="95"/>
      <c r="E280" s="95"/>
      <c r="F280" s="170"/>
      <c r="G280" s="171"/>
      <c r="H280" s="171"/>
      <c r="I280" s="171"/>
      <c r="J280" s="176"/>
      <c r="K280" s="177"/>
      <c r="L280" s="177"/>
      <c r="M280" s="184">
        <v>0</v>
      </c>
      <c r="N280" s="163"/>
    </row>
    <row r="281" spans="1:14" ht="18" customHeight="1">
      <c r="A281" s="93"/>
      <c r="B281" s="94"/>
      <c r="C281" s="95"/>
      <c r="D281" s="95"/>
      <c r="E281" s="95"/>
      <c r="F281" s="170"/>
      <c r="G281" s="171"/>
      <c r="H281" s="171"/>
      <c r="I281" s="171"/>
      <c r="J281" s="176"/>
      <c r="K281" s="177"/>
      <c r="L281" s="177"/>
      <c r="M281" s="184">
        <v>0</v>
      </c>
      <c r="N281" s="163"/>
    </row>
    <row r="282" spans="1:14" ht="18" customHeight="1">
      <c r="A282" s="93"/>
      <c r="B282" s="94"/>
      <c r="C282" s="95"/>
      <c r="D282" s="95"/>
      <c r="E282" s="95"/>
      <c r="F282" s="170"/>
      <c r="G282" s="171"/>
      <c r="H282" s="171"/>
      <c r="I282" s="171"/>
      <c r="J282" s="176"/>
      <c r="K282" s="177"/>
      <c r="L282" s="177"/>
      <c r="M282" s="184">
        <v>0</v>
      </c>
      <c r="N282" s="163"/>
    </row>
    <row r="283" spans="1:14" ht="18" customHeight="1">
      <c r="A283" s="93"/>
      <c r="B283" s="94"/>
      <c r="C283" s="95"/>
      <c r="D283" s="95"/>
      <c r="E283" s="95"/>
      <c r="F283" s="170"/>
      <c r="G283" s="171"/>
      <c r="H283" s="171"/>
      <c r="I283" s="171"/>
      <c r="J283" s="176"/>
      <c r="K283" s="177"/>
      <c r="L283" s="177"/>
      <c r="M283" s="184">
        <v>0</v>
      </c>
      <c r="N283" s="163"/>
    </row>
    <row r="284" spans="1:14" ht="18" customHeight="1">
      <c r="A284" s="93"/>
      <c r="B284" s="94"/>
      <c r="C284" s="95"/>
      <c r="D284" s="95"/>
      <c r="E284" s="95"/>
      <c r="F284" s="170"/>
      <c r="G284" s="171"/>
      <c r="H284" s="171"/>
      <c r="I284" s="171"/>
      <c r="J284" s="176"/>
      <c r="K284" s="177"/>
      <c r="L284" s="177"/>
      <c r="M284" s="184">
        <v>0</v>
      </c>
      <c r="N284" s="163"/>
    </row>
    <row r="285" spans="1:14" ht="18" customHeight="1">
      <c r="A285" s="93"/>
      <c r="B285" s="94"/>
      <c r="C285" s="95"/>
      <c r="D285" s="95"/>
      <c r="E285" s="95"/>
      <c r="F285" s="170"/>
      <c r="G285" s="171"/>
      <c r="H285" s="171"/>
      <c r="I285" s="171"/>
      <c r="J285" s="176"/>
      <c r="K285" s="177"/>
      <c r="L285" s="177"/>
      <c r="M285" s="184">
        <v>0</v>
      </c>
      <c r="N285" s="163"/>
    </row>
    <row r="286" spans="1:14" ht="18" customHeight="1">
      <c r="A286" s="93"/>
      <c r="B286" s="94"/>
      <c r="C286" s="95"/>
      <c r="D286" s="95"/>
      <c r="E286" s="95"/>
      <c r="F286" s="170"/>
      <c r="G286" s="171"/>
      <c r="H286" s="171"/>
      <c r="I286" s="171"/>
      <c r="J286" s="176"/>
      <c r="K286" s="177"/>
      <c r="L286" s="177"/>
      <c r="M286" s="184">
        <v>0</v>
      </c>
      <c r="N286" s="163"/>
    </row>
    <row r="287" spans="1:14" ht="18" customHeight="1">
      <c r="A287" s="93"/>
      <c r="B287" s="94"/>
      <c r="C287" s="95"/>
      <c r="D287" s="95"/>
      <c r="E287" s="95"/>
      <c r="F287" s="170"/>
      <c r="G287" s="171"/>
      <c r="H287" s="171"/>
      <c r="I287" s="171"/>
      <c r="J287" s="176"/>
      <c r="K287" s="177"/>
      <c r="L287" s="177"/>
      <c r="M287" s="184">
        <v>0</v>
      </c>
      <c r="N287" s="163"/>
    </row>
    <row r="288" spans="1:14" ht="18" customHeight="1">
      <c r="A288" s="93"/>
      <c r="B288" s="94"/>
      <c r="C288" s="95"/>
      <c r="D288" s="95"/>
      <c r="E288" s="95"/>
      <c r="F288" s="170"/>
      <c r="G288" s="171"/>
      <c r="H288" s="171"/>
      <c r="I288" s="171"/>
      <c r="J288" s="176"/>
      <c r="K288" s="177"/>
      <c r="L288" s="177"/>
      <c r="M288" s="184">
        <v>0</v>
      </c>
      <c r="N288" s="163"/>
    </row>
    <row r="289" spans="1:14" ht="18" customHeight="1">
      <c r="A289" s="93"/>
      <c r="B289" s="94"/>
      <c r="C289" s="95"/>
      <c r="D289" s="95"/>
      <c r="E289" s="95"/>
      <c r="F289" s="170"/>
      <c r="G289" s="171"/>
      <c r="H289" s="171"/>
      <c r="I289" s="171"/>
      <c r="J289" s="176"/>
      <c r="K289" s="177"/>
      <c r="L289" s="177"/>
      <c r="M289" s="184">
        <v>0</v>
      </c>
      <c r="N289" s="163"/>
    </row>
    <row r="290" spans="1:14" ht="18" customHeight="1">
      <c r="A290" s="93"/>
      <c r="B290" s="94"/>
      <c r="C290" s="95"/>
      <c r="D290" s="95"/>
      <c r="E290" s="95"/>
      <c r="F290" s="170"/>
      <c r="G290" s="171"/>
      <c r="H290" s="171"/>
      <c r="I290" s="171"/>
      <c r="J290" s="176"/>
      <c r="K290" s="177"/>
      <c r="L290" s="177"/>
      <c r="M290" s="184">
        <v>0</v>
      </c>
      <c r="N290" s="163"/>
    </row>
    <row r="291" spans="1:14" ht="18" customHeight="1">
      <c r="A291" s="93"/>
      <c r="B291" s="94"/>
      <c r="C291" s="95"/>
      <c r="D291" s="95"/>
      <c r="E291" s="95"/>
      <c r="F291" s="170"/>
      <c r="G291" s="171"/>
      <c r="H291" s="171"/>
      <c r="I291" s="171"/>
      <c r="J291" s="176"/>
      <c r="K291" s="177"/>
      <c r="L291" s="177"/>
      <c r="M291" s="184">
        <v>0</v>
      </c>
      <c r="N291" s="163"/>
    </row>
    <row r="292" spans="1:14" ht="18" customHeight="1">
      <c r="A292" s="93"/>
      <c r="B292" s="94"/>
      <c r="C292" s="95"/>
      <c r="D292" s="95"/>
      <c r="E292" s="95"/>
      <c r="F292" s="170"/>
      <c r="G292" s="171"/>
      <c r="H292" s="171"/>
      <c r="I292" s="171"/>
      <c r="J292" s="176"/>
      <c r="K292" s="177"/>
      <c r="L292" s="177"/>
      <c r="M292" s="184">
        <v>0</v>
      </c>
      <c r="N292" s="163"/>
    </row>
    <row r="293" spans="1:14" ht="18" customHeight="1">
      <c r="A293" s="93"/>
      <c r="B293" s="94"/>
      <c r="C293" s="95"/>
      <c r="D293" s="95"/>
      <c r="E293" s="95"/>
      <c r="F293" s="170"/>
      <c r="G293" s="171"/>
      <c r="H293" s="171"/>
      <c r="I293" s="171"/>
      <c r="J293" s="176"/>
      <c r="K293" s="177"/>
      <c r="L293" s="177"/>
      <c r="M293" s="184">
        <v>0</v>
      </c>
      <c r="N293" s="163"/>
    </row>
    <row r="294" spans="1:14" ht="18" customHeight="1">
      <c r="A294" s="93"/>
      <c r="B294" s="94"/>
      <c r="C294" s="95"/>
      <c r="D294" s="95"/>
      <c r="E294" s="95"/>
      <c r="F294" s="170"/>
      <c r="G294" s="171"/>
      <c r="H294" s="171"/>
      <c r="I294" s="171"/>
      <c r="J294" s="176"/>
      <c r="K294" s="177"/>
      <c r="L294" s="177"/>
      <c r="M294" s="184">
        <v>0</v>
      </c>
      <c r="N294" s="163"/>
    </row>
    <row r="295" spans="1:14" ht="18" customHeight="1">
      <c r="A295" s="93"/>
      <c r="B295" s="94"/>
      <c r="C295" s="95"/>
      <c r="D295" s="95"/>
      <c r="E295" s="95"/>
      <c r="F295" s="170"/>
      <c r="G295" s="171"/>
      <c r="H295" s="171"/>
      <c r="I295" s="171"/>
      <c r="J295" s="176"/>
      <c r="K295" s="177"/>
      <c r="L295" s="177"/>
      <c r="M295" s="184">
        <v>0</v>
      </c>
      <c r="N295" s="163"/>
    </row>
    <row r="296" spans="1:14" ht="18" customHeight="1">
      <c r="A296" s="93"/>
      <c r="B296" s="94"/>
      <c r="C296" s="95"/>
      <c r="D296" s="95"/>
      <c r="E296" s="95"/>
      <c r="F296" s="170"/>
      <c r="G296" s="171"/>
      <c r="H296" s="171"/>
      <c r="I296" s="171"/>
      <c r="J296" s="176"/>
      <c r="K296" s="177"/>
      <c r="L296" s="177"/>
      <c r="M296" s="184">
        <v>0</v>
      </c>
      <c r="N296" s="163"/>
    </row>
    <row r="297" spans="1:14" ht="18" customHeight="1">
      <c r="A297" s="93"/>
      <c r="B297" s="94"/>
      <c r="C297" s="95"/>
      <c r="D297" s="95"/>
      <c r="E297" s="95"/>
      <c r="F297" s="170"/>
      <c r="G297" s="171"/>
      <c r="H297" s="171"/>
      <c r="I297" s="171"/>
      <c r="J297" s="176"/>
      <c r="K297" s="177"/>
      <c r="L297" s="177"/>
      <c r="M297" s="184">
        <v>0</v>
      </c>
      <c r="N297" s="163"/>
    </row>
    <row r="298" spans="1:14" ht="18" customHeight="1">
      <c r="A298" s="93"/>
      <c r="B298" s="94"/>
      <c r="C298" s="95"/>
      <c r="D298" s="95"/>
      <c r="E298" s="95"/>
      <c r="F298" s="170"/>
      <c r="G298" s="171"/>
      <c r="H298" s="171"/>
      <c r="I298" s="171"/>
      <c r="J298" s="176"/>
      <c r="K298" s="177"/>
      <c r="L298" s="177"/>
      <c r="M298" s="184">
        <v>0</v>
      </c>
      <c r="N298" s="163"/>
    </row>
    <row r="299" spans="1:14" ht="18" customHeight="1">
      <c r="A299" s="93"/>
      <c r="B299" s="94"/>
      <c r="C299" s="95"/>
      <c r="D299" s="95"/>
      <c r="E299" s="95"/>
      <c r="F299" s="170"/>
      <c r="G299" s="171"/>
      <c r="H299" s="171"/>
      <c r="I299" s="171"/>
      <c r="J299" s="176"/>
      <c r="K299" s="177"/>
      <c r="L299" s="177"/>
      <c r="M299" s="184">
        <v>0</v>
      </c>
      <c r="N299" s="163"/>
    </row>
    <row r="300" spans="1:14" ht="18" customHeight="1">
      <c r="A300" s="93"/>
      <c r="B300" s="94"/>
      <c r="C300" s="95"/>
      <c r="D300" s="95"/>
      <c r="E300" s="95"/>
      <c r="F300" s="170"/>
      <c r="G300" s="171"/>
      <c r="H300" s="171"/>
      <c r="I300" s="171"/>
      <c r="J300" s="176"/>
      <c r="K300" s="177"/>
      <c r="L300" s="177"/>
      <c r="M300" s="184">
        <v>0</v>
      </c>
      <c r="N300" s="163"/>
    </row>
    <row r="301" spans="1:14" ht="18" customHeight="1">
      <c r="A301" s="93"/>
      <c r="B301" s="94"/>
      <c r="C301" s="95"/>
      <c r="D301" s="95"/>
      <c r="E301" s="95"/>
      <c r="F301" s="170"/>
      <c r="G301" s="171"/>
      <c r="H301" s="171"/>
      <c r="I301" s="171"/>
      <c r="J301" s="176"/>
      <c r="K301" s="177"/>
      <c r="L301" s="177"/>
      <c r="M301" s="184">
        <v>0</v>
      </c>
      <c r="N301" s="163"/>
    </row>
    <row r="302" spans="1:14" ht="18" customHeight="1">
      <c r="A302" s="93"/>
      <c r="B302" s="94"/>
      <c r="C302" s="95"/>
      <c r="D302" s="95"/>
      <c r="E302" s="95"/>
      <c r="F302" s="170"/>
      <c r="G302" s="171"/>
      <c r="H302" s="171"/>
      <c r="I302" s="171"/>
      <c r="J302" s="176"/>
      <c r="K302" s="177"/>
      <c r="L302" s="177"/>
      <c r="M302" s="184">
        <v>0</v>
      </c>
      <c r="N302" s="163"/>
    </row>
    <row r="303" spans="1:14" ht="18" customHeight="1">
      <c r="A303" s="93"/>
      <c r="B303" s="94"/>
      <c r="C303" s="95"/>
      <c r="D303" s="95"/>
      <c r="E303" s="95"/>
      <c r="F303" s="170"/>
      <c r="G303" s="171"/>
      <c r="H303" s="171"/>
      <c r="I303" s="171"/>
      <c r="J303" s="176"/>
      <c r="K303" s="177"/>
      <c r="L303" s="177"/>
      <c r="M303" s="184">
        <v>0</v>
      </c>
      <c r="N303" s="163"/>
    </row>
    <row r="304" spans="1:14" ht="18" customHeight="1">
      <c r="A304" s="93"/>
      <c r="B304" s="94"/>
      <c r="C304" s="95"/>
      <c r="D304" s="95"/>
      <c r="E304" s="95"/>
      <c r="F304" s="170"/>
      <c r="G304" s="171"/>
      <c r="H304" s="171"/>
      <c r="I304" s="171"/>
      <c r="J304" s="176"/>
      <c r="K304" s="177"/>
      <c r="L304" s="177"/>
      <c r="M304" s="184">
        <v>0</v>
      </c>
      <c r="N304" s="163"/>
    </row>
    <row r="305" spans="1:14" ht="18" customHeight="1">
      <c r="A305" s="93"/>
      <c r="B305" s="94"/>
      <c r="C305" s="95"/>
      <c r="D305" s="95"/>
      <c r="E305" s="95"/>
      <c r="F305" s="170"/>
      <c r="G305" s="171"/>
      <c r="H305" s="171"/>
      <c r="I305" s="171"/>
      <c r="J305" s="176"/>
      <c r="K305" s="177"/>
      <c r="L305" s="177"/>
      <c r="M305" s="184">
        <v>0</v>
      </c>
      <c r="N305" s="163"/>
    </row>
    <row r="306" spans="1:14" ht="18" customHeight="1">
      <c r="A306" s="93"/>
      <c r="B306" s="94"/>
      <c r="C306" s="95"/>
      <c r="D306" s="95"/>
      <c r="E306" s="95"/>
      <c r="F306" s="170"/>
      <c r="G306" s="171"/>
      <c r="H306" s="171"/>
      <c r="I306" s="171"/>
      <c r="J306" s="176"/>
      <c r="K306" s="177"/>
      <c r="L306" s="177"/>
      <c r="M306" s="184">
        <v>0</v>
      </c>
      <c r="N306" s="163"/>
    </row>
    <row r="307" spans="1:14" ht="18" customHeight="1">
      <c r="A307" s="93"/>
      <c r="B307" s="94"/>
      <c r="C307" s="95"/>
      <c r="D307" s="95"/>
      <c r="E307" s="95"/>
      <c r="F307" s="170"/>
      <c r="G307" s="171"/>
      <c r="H307" s="171"/>
      <c r="I307" s="171"/>
      <c r="J307" s="176"/>
      <c r="K307" s="177"/>
      <c r="L307" s="177"/>
      <c r="M307" s="184">
        <v>0</v>
      </c>
      <c r="N307" s="163"/>
    </row>
    <row r="308" spans="1:14" ht="18" customHeight="1">
      <c r="A308" s="93"/>
      <c r="B308" s="94"/>
      <c r="C308" s="95"/>
      <c r="D308" s="95"/>
      <c r="E308" s="95"/>
      <c r="F308" s="170"/>
      <c r="G308" s="171"/>
      <c r="H308" s="171"/>
      <c r="I308" s="171"/>
      <c r="J308" s="176"/>
      <c r="K308" s="177"/>
      <c r="L308" s="177"/>
      <c r="M308" s="184">
        <v>0</v>
      </c>
      <c r="N308" s="163"/>
    </row>
    <row r="309" spans="1:14" ht="18" customHeight="1">
      <c r="A309" s="93"/>
      <c r="B309" s="94"/>
      <c r="C309" s="95"/>
      <c r="D309" s="95"/>
      <c r="E309" s="95"/>
      <c r="F309" s="170"/>
      <c r="G309" s="171"/>
      <c r="H309" s="171"/>
      <c r="I309" s="171"/>
      <c r="J309" s="176"/>
      <c r="K309" s="177"/>
      <c r="L309" s="177"/>
      <c r="M309" s="184">
        <v>0</v>
      </c>
      <c r="N309" s="163"/>
    </row>
    <row r="310" spans="1:14" ht="18" customHeight="1">
      <c r="A310" s="93"/>
      <c r="B310" s="94"/>
      <c r="C310" s="95"/>
      <c r="D310" s="95"/>
      <c r="E310" s="95"/>
      <c r="F310" s="170"/>
      <c r="G310" s="171"/>
      <c r="H310" s="171"/>
      <c r="I310" s="171"/>
      <c r="J310" s="176"/>
      <c r="K310" s="177"/>
      <c r="L310" s="177"/>
      <c r="M310" s="184">
        <v>0</v>
      </c>
      <c r="N310" s="163"/>
    </row>
    <row r="311" spans="1:14" ht="18" customHeight="1">
      <c r="A311" s="93"/>
      <c r="B311" s="94"/>
      <c r="C311" s="95"/>
      <c r="D311" s="95"/>
      <c r="E311" s="95"/>
      <c r="F311" s="170"/>
      <c r="G311" s="171"/>
      <c r="H311" s="171"/>
      <c r="I311" s="171"/>
      <c r="J311" s="176"/>
      <c r="K311" s="177"/>
      <c r="L311" s="177"/>
      <c r="M311" s="184">
        <v>0</v>
      </c>
      <c r="N311" s="163"/>
    </row>
    <row r="312" spans="1:14" ht="18" customHeight="1">
      <c r="A312" s="93"/>
      <c r="B312" s="94"/>
      <c r="C312" s="95"/>
      <c r="D312" s="95"/>
      <c r="E312" s="95"/>
      <c r="F312" s="170"/>
      <c r="G312" s="171"/>
      <c r="H312" s="171"/>
      <c r="I312" s="171"/>
      <c r="J312" s="176"/>
      <c r="K312" s="177"/>
      <c r="L312" s="177"/>
      <c r="M312" s="184">
        <v>0</v>
      </c>
      <c r="N312" s="163"/>
    </row>
    <row r="313" spans="1:14" ht="18" customHeight="1">
      <c r="A313" s="93"/>
      <c r="B313" s="94"/>
      <c r="C313" s="95"/>
      <c r="D313" s="95"/>
      <c r="E313" s="95"/>
      <c r="F313" s="170"/>
      <c r="G313" s="171"/>
      <c r="H313" s="171"/>
      <c r="I313" s="171"/>
      <c r="J313" s="176"/>
      <c r="K313" s="177"/>
      <c r="L313" s="177"/>
      <c r="M313" s="184">
        <v>0</v>
      </c>
      <c r="N313" s="163"/>
    </row>
    <row r="314" spans="1:14" ht="18" customHeight="1">
      <c r="A314" s="93"/>
      <c r="B314" s="94"/>
      <c r="C314" s="95"/>
      <c r="D314" s="95"/>
      <c r="E314" s="95"/>
      <c r="F314" s="170"/>
      <c r="G314" s="171"/>
      <c r="H314" s="171"/>
      <c r="I314" s="171"/>
      <c r="J314" s="176"/>
      <c r="K314" s="177"/>
      <c r="L314" s="177"/>
      <c r="M314" s="184">
        <v>0</v>
      </c>
      <c r="N314" s="163"/>
    </row>
    <row r="315" spans="1:14" ht="18" customHeight="1">
      <c r="A315" s="93"/>
      <c r="B315" s="94"/>
      <c r="C315" s="95"/>
      <c r="D315" s="95"/>
      <c r="E315" s="95"/>
      <c r="F315" s="170"/>
      <c r="G315" s="171"/>
      <c r="H315" s="171"/>
      <c r="I315" s="171"/>
      <c r="J315" s="176"/>
      <c r="K315" s="177"/>
      <c r="L315" s="177"/>
      <c r="M315" s="184">
        <v>0</v>
      </c>
      <c r="N315" s="163"/>
    </row>
    <row r="316" spans="1:14" ht="18" customHeight="1">
      <c r="A316" s="93"/>
      <c r="B316" s="94"/>
      <c r="C316" s="95"/>
      <c r="D316" s="95"/>
      <c r="E316" s="95"/>
      <c r="F316" s="170"/>
      <c r="G316" s="171"/>
      <c r="H316" s="171"/>
      <c r="I316" s="171"/>
      <c r="J316" s="176"/>
      <c r="K316" s="177"/>
      <c r="L316" s="177"/>
      <c r="M316" s="184">
        <v>0</v>
      </c>
      <c r="N316" s="163"/>
    </row>
    <row r="317" spans="1:14" ht="18" customHeight="1">
      <c r="A317" s="93"/>
      <c r="B317" s="94"/>
      <c r="C317" s="95"/>
      <c r="D317" s="95"/>
      <c r="E317" s="95"/>
      <c r="F317" s="170"/>
      <c r="G317" s="171"/>
      <c r="H317" s="171"/>
      <c r="I317" s="171"/>
      <c r="J317" s="176"/>
      <c r="K317" s="177"/>
      <c r="L317" s="177"/>
      <c r="M317" s="184">
        <v>0</v>
      </c>
      <c r="N317" s="163"/>
    </row>
    <row r="318" spans="1:14" ht="18" customHeight="1">
      <c r="A318" s="93"/>
      <c r="B318" s="94"/>
      <c r="C318" s="95"/>
      <c r="D318" s="95"/>
      <c r="E318" s="95"/>
      <c r="F318" s="170"/>
      <c r="G318" s="171"/>
      <c r="H318" s="171"/>
      <c r="I318" s="171"/>
      <c r="J318" s="176"/>
      <c r="K318" s="177"/>
      <c r="L318" s="177"/>
      <c r="M318" s="184">
        <v>0</v>
      </c>
      <c r="N318" s="163"/>
    </row>
    <row r="319" spans="1:14" ht="18" customHeight="1">
      <c r="A319" s="93"/>
      <c r="B319" s="94"/>
      <c r="C319" s="95"/>
      <c r="D319" s="95"/>
      <c r="E319" s="95"/>
      <c r="F319" s="170"/>
      <c r="G319" s="171"/>
      <c r="H319" s="171"/>
      <c r="I319" s="171"/>
      <c r="J319" s="176"/>
      <c r="K319" s="177"/>
      <c r="L319" s="177"/>
      <c r="M319" s="184">
        <v>0</v>
      </c>
      <c r="N319" s="163"/>
    </row>
    <row r="320" spans="1:14" ht="18" customHeight="1">
      <c r="A320" s="93"/>
      <c r="B320" s="94"/>
      <c r="C320" s="95"/>
      <c r="D320" s="95"/>
      <c r="E320" s="95"/>
      <c r="F320" s="170"/>
      <c r="G320" s="171"/>
      <c r="H320" s="171"/>
      <c r="I320" s="171"/>
      <c r="J320" s="176"/>
      <c r="K320" s="177"/>
      <c r="L320" s="177"/>
      <c r="M320" s="184">
        <v>0</v>
      </c>
      <c r="N320" s="163"/>
    </row>
    <row r="321" spans="1:14" ht="18" customHeight="1">
      <c r="A321" s="93"/>
      <c r="B321" s="94"/>
      <c r="C321" s="95"/>
      <c r="D321" s="95"/>
      <c r="E321" s="95"/>
      <c r="F321" s="170"/>
      <c r="G321" s="171"/>
      <c r="H321" s="171"/>
      <c r="I321" s="171"/>
      <c r="J321" s="176"/>
      <c r="K321" s="177"/>
      <c r="L321" s="177"/>
      <c r="M321" s="184">
        <v>0</v>
      </c>
      <c r="N321" s="163"/>
    </row>
    <row r="322" spans="1:14" ht="18" customHeight="1">
      <c r="A322" s="93"/>
      <c r="B322" s="94"/>
      <c r="C322" s="95"/>
      <c r="D322" s="95"/>
      <c r="E322" s="95"/>
      <c r="F322" s="170"/>
      <c r="G322" s="171"/>
      <c r="H322" s="171"/>
      <c r="I322" s="171"/>
      <c r="J322" s="176"/>
      <c r="K322" s="177"/>
      <c r="L322" s="177"/>
      <c r="M322" s="184">
        <v>0</v>
      </c>
      <c r="N322" s="163"/>
    </row>
    <row r="323" spans="1:14" ht="18" customHeight="1">
      <c r="A323" s="93"/>
      <c r="B323" s="94"/>
      <c r="C323" s="95"/>
      <c r="D323" s="95"/>
      <c r="E323" s="95"/>
      <c r="F323" s="170"/>
      <c r="G323" s="171"/>
      <c r="H323" s="171"/>
      <c r="I323" s="171"/>
      <c r="J323" s="176"/>
      <c r="K323" s="177"/>
      <c r="L323" s="177"/>
      <c r="M323" s="184">
        <v>0</v>
      </c>
      <c r="N323" s="163"/>
    </row>
    <row r="324" spans="1:14" ht="18" customHeight="1">
      <c r="A324" s="93"/>
      <c r="B324" s="94"/>
      <c r="C324" s="95"/>
      <c r="D324" s="95"/>
      <c r="E324" s="95"/>
      <c r="F324" s="170"/>
      <c r="G324" s="171"/>
      <c r="H324" s="171"/>
      <c r="I324" s="171"/>
      <c r="J324" s="176"/>
      <c r="K324" s="177"/>
      <c r="L324" s="177"/>
      <c r="M324" s="184">
        <v>0</v>
      </c>
      <c r="N324" s="163"/>
    </row>
    <row r="325" spans="1:14" ht="18" customHeight="1">
      <c r="A325" s="93"/>
      <c r="B325" s="94"/>
      <c r="C325" s="95"/>
      <c r="D325" s="95"/>
      <c r="E325" s="95"/>
      <c r="F325" s="170"/>
      <c r="G325" s="171"/>
      <c r="H325" s="171"/>
      <c r="I325" s="171"/>
      <c r="J325" s="176"/>
      <c r="K325" s="177"/>
      <c r="L325" s="177"/>
      <c r="M325" s="184">
        <v>0</v>
      </c>
      <c r="N325" s="163"/>
    </row>
    <row r="326" spans="1:14" ht="18" customHeight="1">
      <c r="A326" s="93"/>
      <c r="B326" s="94"/>
      <c r="C326" s="95"/>
      <c r="D326" s="95"/>
      <c r="E326" s="95"/>
      <c r="F326" s="170"/>
      <c r="G326" s="171"/>
      <c r="H326" s="171"/>
      <c r="I326" s="171"/>
      <c r="J326" s="176"/>
      <c r="K326" s="177"/>
      <c r="L326" s="177"/>
      <c r="M326" s="184">
        <v>0</v>
      </c>
      <c r="N326" s="163"/>
    </row>
    <row r="327" spans="1:14" ht="18" customHeight="1">
      <c r="A327" s="93"/>
      <c r="B327" s="94"/>
      <c r="C327" s="95"/>
      <c r="D327" s="95"/>
      <c r="E327" s="95"/>
      <c r="F327" s="170"/>
      <c r="G327" s="171"/>
      <c r="H327" s="171"/>
      <c r="I327" s="171"/>
      <c r="J327" s="176"/>
      <c r="K327" s="177"/>
      <c r="L327" s="177"/>
      <c r="M327" s="184">
        <v>0</v>
      </c>
      <c r="N327" s="163"/>
    </row>
    <row r="328" spans="1:14" ht="18" customHeight="1">
      <c r="A328" s="93"/>
      <c r="B328" s="94"/>
      <c r="C328" s="95"/>
      <c r="D328" s="95"/>
      <c r="E328" s="95"/>
      <c r="F328" s="170"/>
      <c r="G328" s="171"/>
      <c r="H328" s="171"/>
      <c r="I328" s="171"/>
      <c r="J328" s="176"/>
      <c r="K328" s="177"/>
      <c r="L328" s="177"/>
      <c r="M328" s="184">
        <v>0</v>
      </c>
      <c r="N328" s="163"/>
    </row>
    <row r="329" spans="1:14" ht="18" customHeight="1">
      <c r="A329" s="93"/>
      <c r="B329" s="94"/>
      <c r="C329" s="95"/>
      <c r="D329" s="95"/>
      <c r="E329" s="95"/>
      <c r="F329" s="170"/>
      <c r="G329" s="171"/>
      <c r="H329" s="171"/>
      <c r="I329" s="171"/>
      <c r="J329" s="176"/>
      <c r="K329" s="177"/>
      <c r="L329" s="177"/>
      <c r="M329" s="184">
        <v>0</v>
      </c>
      <c r="N329" s="163"/>
    </row>
    <row r="330" spans="1:14" ht="18" customHeight="1">
      <c r="A330" s="93"/>
      <c r="B330" s="94"/>
      <c r="C330" s="95"/>
      <c r="D330" s="95"/>
      <c r="E330" s="95"/>
      <c r="F330" s="170"/>
      <c r="G330" s="171"/>
      <c r="H330" s="171"/>
      <c r="I330" s="171"/>
      <c r="J330" s="176"/>
      <c r="K330" s="177"/>
      <c r="L330" s="177"/>
      <c r="M330" s="184">
        <v>0</v>
      </c>
      <c r="N330" s="163"/>
    </row>
    <row r="331" spans="1:14" ht="18" customHeight="1">
      <c r="A331" s="93"/>
      <c r="B331" s="94"/>
      <c r="C331" s="95"/>
      <c r="D331" s="95"/>
      <c r="E331" s="95"/>
      <c r="F331" s="170"/>
      <c r="G331" s="171"/>
      <c r="H331" s="171"/>
      <c r="I331" s="171"/>
      <c r="J331" s="176"/>
      <c r="K331" s="177"/>
      <c r="L331" s="177"/>
      <c r="M331" s="184">
        <v>0</v>
      </c>
      <c r="N331" s="163"/>
    </row>
    <row r="332" spans="1:14" ht="18" customHeight="1">
      <c r="A332" s="93"/>
      <c r="B332" s="94"/>
      <c r="C332" s="95"/>
      <c r="D332" s="95"/>
      <c r="E332" s="95"/>
      <c r="F332" s="170"/>
      <c r="G332" s="171"/>
      <c r="H332" s="171"/>
      <c r="I332" s="171"/>
      <c r="J332" s="176"/>
      <c r="K332" s="177"/>
      <c r="L332" s="177"/>
      <c r="M332" s="184">
        <v>0</v>
      </c>
      <c r="N332" s="163"/>
    </row>
    <row r="333" spans="1:14" ht="18" customHeight="1">
      <c r="A333" s="93"/>
      <c r="B333" s="94"/>
      <c r="C333" s="95"/>
      <c r="D333" s="95"/>
      <c r="E333" s="95"/>
      <c r="F333" s="170"/>
      <c r="G333" s="171"/>
      <c r="H333" s="171"/>
      <c r="I333" s="171"/>
      <c r="J333" s="176"/>
      <c r="K333" s="177"/>
      <c r="L333" s="177"/>
      <c r="M333" s="184">
        <v>0</v>
      </c>
      <c r="N333" s="163"/>
    </row>
    <row r="334" spans="1:14" ht="18" customHeight="1">
      <c r="A334" s="93"/>
      <c r="B334" s="94"/>
      <c r="C334" s="95"/>
      <c r="D334" s="95"/>
      <c r="E334" s="95"/>
      <c r="F334" s="170"/>
      <c r="G334" s="171"/>
      <c r="H334" s="171"/>
      <c r="I334" s="171"/>
      <c r="J334" s="176"/>
      <c r="K334" s="177"/>
      <c r="L334" s="177"/>
      <c r="M334" s="184">
        <v>0</v>
      </c>
      <c r="N334" s="163"/>
    </row>
    <row r="335" spans="1:14" ht="18" customHeight="1">
      <c r="A335" s="93"/>
      <c r="B335" s="94"/>
      <c r="C335" s="95"/>
      <c r="D335" s="95"/>
      <c r="E335" s="95"/>
      <c r="F335" s="170"/>
      <c r="G335" s="171"/>
      <c r="H335" s="171"/>
      <c r="I335" s="171"/>
      <c r="J335" s="176"/>
      <c r="K335" s="177"/>
      <c r="L335" s="177"/>
      <c r="M335" s="184">
        <v>0</v>
      </c>
      <c r="N335" s="163"/>
    </row>
    <row r="336" spans="1:14" ht="18" customHeight="1">
      <c r="A336" s="93"/>
      <c r="B336" s="94"/>
      <c r="C336" s="95"/>
      <c r="D336" s="95"/>
      <c r="E336" s="95"/>
      <c r="F336" s="170"/>
      <c r="G336" s="171"/>
      <c r="H336" s="171"/>
      <c r="I336" s="171"/>
      <c r="J336" s="176"/>
      <c r="K336" s="177"/>
      <c r="L336" s="177"/>
      <c r="M336" s="184">
        <v>0</v>
      </c>
      <c r="N336" s="163"/>
    </row>
    <row r="337" spans="1:14" ht="18" customHeight="1">
      <c r="A337" s="93"/>
      <c r="B337" s="94"/>
      <c r="C337" s="95"/>
      <c r="D337" s="95"/>
      <c r="E337" s="95"/>
      <c r="F337" s="170"/>
      <c r="G337" s="171"/>
      <c r="H337" s="171"/>
      <c r="I337" s="171"/>
      <c r="J337" s="176"/>
      <c r="K337" s="177"/>
      <c r="L337" s="177"/>
      <c r="M337" s="184">
        <v>0</v>
      </c>
      <c r="N337" s="163"/>
    </row>
    <row r="338" spans="1:14" ht="18" customHeight="1">
      <c r="A338" s="93"/>
      <c r="B338" s="94"/>
      <c r="C338" s="95"/>
      <c r="D338" s="95"/>
      <c r="E338" s="95"/>
      <c r="F338" s="170"/>
      <c r="G338" s="171"/>
      <c r="H338" s="171"/>
      <c r="I338" s="171"/>
      <c r="J338" s="176"/>
      <c r="K338" s="177"/>
      <c r="L338" s="177"/>
      <c r="M338" s="184">
        <v>0</v>
      </c>
      <c r="N338" s="163"/>
    </row>
    <row r="339" spans="1:14" ht="18" customHeight="1">
      <c r="A339" s="93"/>
      <c r="B339" s="94"/>
      <c r="C339" s="95"/>
      <c r="D339" s="95"/>
      <c r="E339" s="95"/>
      <c r="F339" s="170"/>
      <c r="G339" s="171"/>
      <c r="H339" s="171"/>
      <c r="I339" s="171"/>
      <c r="J339" s="176"/>
      <c r="K339" s="177"/>
      <c r="L339" s="177"/>
      <c r="M339" s="184">
        <v>0</v>
      </c>
      <c r="N339" s="163"/>
    </row>
    <row r="340" spans="1:14" ht="18" customHeight="1">
      <c r="A340" s="93"/>
      <c r="B340" s="94"/>
      <c r="C340" s="95"/>
      <c r="D340" s="95"/>
      <c r="E340" s="95"/>
      <c r="F340" s="170"/>
      <c r="G340" s="171"/>
      <c r="H340" s="171"/>
      <c r="I340" s="171"/>
      <c r="J340" s="176"/>
      <c r="K340" s="177"/>
      <c r="L340" s="177"/>
      <c r="M340" s="184">
        <v>0</v>
      </c>
      <c r="N340" s="163"/>
    </row>
    <row r="341" spans="1:14" ht="18" customHeight="1">
      <c r="A341" s="93"/>
      <c r="B341" s="94"/>
      <c r="C341" s="95"/>
      <c r="D341" s="95"/>
      <c r="E341" s="95"/>
      <c r="F341" s="170"/>
      <c r="G341" s="171"/>
      <c r="H341" s="171"/>
      <c r="I341" s="171"/>
      <c r="J341" s="176"/>
      <c r="K341" s="177"/>
      <c r="L341" s="177"/>
      <c r="M341" s="184">
        <v>0</v>
      </c>
      <c r="N341" s="163"/>
    </row>
    <row r="342" spans="1:14" ht="18" customHeight="1">
      <c r="A342" s="93"/>
      <c r="B342" s="94"/>
      <c r="C342" s="95"/>
      <c r="D342" s="95"/>
      <c r="E342" s="95"/>
      <c r="F342" s="170"/>
      <c r="G342" s="171"/>
      <c r="H342" s="171"/>
      <c r="I342" s="171"/>
      <c r="J342" s="176"/>
      <c r="K342" s="177"/>
      <c r="L342" s="177"/>
      <c r="M342" s="184">
        <v>0</v>
      </c>
      <c r="N342" s="163"/>
    </row>
    <row r="343" spans="1:14" ht="18" customHeight="1">
      <c r="A343" s="93"/>
      <c r="B343" s="94"/>
      <c r="C343" s="95"/>
      <c r="D343" s="95"/>
      <c r="E343" s="95"/>
      <c r="F343" s="170"/>
      <c r="G343" s="171"/>
      <c r="H343" s="171"/>
      <c r="I343" s="171"/>
      <c r="J343" s="176"/>
      <c r="K343" s="177"/>
      <c r="L343" s="177"/>
      <c r="M343" s="184">
        <v>0</v>
      </c>
      <c r="N343" s="163"/>
    </row>
    <row r="344" spans="1:14" ht="18" customHeight="1">
      <c r="A344" s="93"/>
      <c r="B344" s="94"/>
      <c r="C344" s="95"/>
      <c r="D344" s="95"/>
      <c r="E344" s="95"/>
      <c r="F344" s="170"/>
      <c r="G344" s="171"/>
      <c r="H344" s="171"/>
      <c r="I344" s="171"/>
      <c r="J344" s="176"/>
      <c r="K344" s="177"/>
      <c r="L344" s="177"/>
      <c r="M344" s="184">
        <v>0</v>
      </c>
      <c r="N344" s="163"/>
    </row>
    <row r="345" spans="1:14" ht="18" customHeight="1">
      <c r="A345" s="93"/>
      <c r="B345" s="94"/>
      <c r="C345" s="95"/>
      <c r="D345" s="95"/>
      <c r="E345" s="95"/>
      <c r="F345" s="170"/>
      <c r="G345" s="171"/>
      <c r="H345" s="171"/>
      <c r="I345" s="171"/>
      <c r="J345" s="176"/>
      <c r="K345" s="177"/>
      <c r="L345" s="177"/>
      <c r="M345" s="184">
        <v>0</v>
      </c>
      <c r="N345" s="163"/>
    </row>
    <row r="346" spans="1:14" ht="18" customHeight="1">
      <c r="A346" s="93"/>
      <c r="B346" s="94"/>
      <c r="C346" s="95"/>
      <c r="D346" s="95"/>
      <c r="E346" s="95"/>
      <c r="F346" s="170"/>
      <c r="G346" s="171"/>
      <c r="H346" s="171"/>
      <c r="I346" s="171"/>
      <c r="J346" s="176"/>
      <c r="K346" s="177"/>
      <c r="L346" s="177"/>
      <c r="M346" s="184">
        <v>0</v>
      </c>
      <c r="N346" s="163"/>
    </row>
    <row r="347" spans="1:14" ht="18" customHeight="1">
      <c r="A347" s="93"/>
      <c r="B347" s="94"/>
      <c r="C347" s="95"/>
      <c r="D347" s="95"/>
      <c r="E347" s="95"/>
      <c r="F347" s="170"/>
      <c r="G347" s="171"/>
      <c r="H347" s="171"/>
      <c r="I347" s="171"/>
      <c r="J347" s="176"/>
      <c r="K347" s="177"/>
      <c r="L347" s="177"/>
      <c r="M347" s="184">
        <v>0</v>
      </c>
      <c r="N347" s="163"/>
    </row>
    <row r="348" spans="1:14" ht="18" customHeight="1">
      <c r="A348" s="166" t="s">
        <v>56</v>
      </c>
      <c r="B348" s="167"/>
      <c r="C348" s="167"/>
      <c r="D348" s="167"/>
      <c r="E348" s="167"/>
      <c r="F348" s="167"/>
      <c r="G348" s="167"/>
      <c r="H348" s="167"/>
      <c r="I348" s="167"/>
      <c r="J348" s="167"/>
      <c r="K348" s="167"/>
      <c r="L348" s="175"/>
      <c r="M348" s="160">
        <f>SUM(M224:N347)</f>
        <v>0</v>
      </c>
      <c r="N348" s="161"/>
    </row>
    <row r="349" spans="1:14" ht="18" customHeight="1">
      <c r="A349" s="14" t="s">
        <v>66</v>
      </c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7"/>
    </row>
    <row r="350" spans="1:14" ht="18" customHeight="1">
      <c r="A350" s="98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100"/>
    </row>
    <row r="351" spans="1:14" ht="18" customHeight="1">
      <c r="A351" s="98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100"/>
    </row>
    <row r="352" spans="1:14" ht="18" customHeight="1">
      <c r="A352" s="98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100"/>
    </row>
    <row r="353" spans="1:14" ht="18" customHeight="1">
      <c r="A353" s="98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100"/>
    </row>
    <row r="354" spans="1:14" ht="18" customHeight="1">
      <c r="A354" s="98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100"/>
    </row>
    <row r="355" spans="1:14" ht="18" customHeight="1">
      <c r="A355" s="101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3"/>
    </row>
    <row r="356" spans="1:14" ht="24.75" customHeight="1">
      <c r="A356" s="191" t="s">
        <v>104</v>
      </c>
      <c r="B356" s="192"/>
      <c r="C356" s="192"/>
      <c r="D356" s="192"/>
      <c r="E356" s="192"/>
      <c r="F356" s="192"/>
      <c r="G356" s="192"/>
      <c r="H356" s="192"/>
      <c r="I356" s="192"/>
      <c r="J356" s="192"/>
      <c r="K356" s="192"/>
      <c r="L356" s="192"/>
      <c r="M356" s="192"/>
      <c r="N356" s="193"/>
    </row>
    <row r="357" spans="1:14" ht="28.5" customHeight="1">
      <c r="A357" s="36" t="s">
        <v>107</v>
      </c>
      <c r="B357" s="45" t="s">
        <v>121</v>
      </c>
      <c r="C357" s="44" t="s">
        <v>58</v>
      </c>
      <c r="D357" s="44" t="s">
        <v>63</v>
      </c>
      <c r="E357" s="45" t="s">
        <v>64</v>
      </c>
      <c r="F357" s="168" t="s">
        <v>105</v>
      </c>
      <c r="G357" s="208"/>
      <c r="H357" s="208"/>
      <c r="I357" s="208"/>
      <c r="J357" s="45" t="s">
        <v>143</v>
      </c>
      <c r="K357" s="168" t="s">
        <v>106</v>
      </c>
      <c r="L357" s="169"/>
      <c r="M357" s="168" t="s">
        <v>55</v>
      </c>
      <c r="N357" s="169"/>
    </row>
    <row r="358" spans="1:14" ht="15.95" customHeight="1">
      <c r="A358" s="93"/>
      <c r="B358" s="151"/>
      <c r="C358" s="95"/>
      <c r="D358" s="95"/>
      <c r="E358" s="95"/>
      <c r="F358" s="170"/>
      <c r="G358" s="171"/>
      <c r="H358" s="171"/>
      <c r="I358" s="171"/>
      <c r="J358" s="125"/>
      <c r="K358" s="164"/>
      <c r="L358" s="165"/>
      <c r="M358" s="162">
        <v>0</v>
      </c>
      <c r="N358" s="163"/>
    </row>
    <row r="359" spans="1:14" ht="15.95" customHeight="1">
      <c r="A359" s="93"/>
      <c r="B359" s="151"/>
      <c r="C359" s="95"/>
      <c r="D359" s="95"/>
      <c r="E359" s="95"/>
      <c r="F359" s="170"/>
      <c r="G359" s="171"/>
      <c r="H359" s="171"/>
      <c r="I359" s="171"/>
      <c r="J359" s="125"/>
      <c r="K359" s="164"/>
      <c r="L359" s="165"/>
      <c r="M359" s="162">
        <v>0</v>
      </c>
      <c r="N359" s="163"/>
    </row>
    <row r="360" spans="1:14" ht="15.95" customHeight="1">
      <c r="A360" s="93"/>
      <c r="B360" s="151"/>
      <c r="C360" s="95"/>
      <c r="D360" s="95"/>
      <c r="E360" s="95"/>
      <c r="F360" s="170"/>
      <c r="G360" s="171"/>
      <c r="H360" s="171"/>
      <c r="I360" s="171"/>
      <c r="J360" s="125"/>
      <c r="K360" s="164"/>
      <c r="L360" s="165"/>
      <c r="M360" s="162">
        <v>0</v>
      </c>
      <c r="N360" s="163"/>
    </row>
    <row r="361" spans="1:14" ht="15.95" customHeight="1">
      <c r="A361" s="93"/>
      <c r="B361" s="151"/>
      <c r="C361" s="95"/>
      <c r="D361" s="95"/>
      <c r="E361" s="95"/>
      <c r="F361" s="170"/>
      <c r="G361" s="171"/>
      <c r="H361" s="171"/>
      <c r="I361" s="171"/>
      <c r="J361" s="125"/>
      <c r="K361" s="164"/>
      <c r="L361" s="165"/>
      <c r="M361" s="162">
        <v>0</v>
      </c>
      <c r="N361" s="163"/>
    </row>
    <row r="362" spans="1:14" ht="15.95" customHeight="1">
      <c r="A362" s="93"/>
      <c r="B362" s="151"/>
      <c r="C362" s="95"/>
      <c r="D362" s="95"/>
      <c r="E362" s="95"/>
      <c r="F362" s="170"/>
      <c r="G362" s="171"/>
      <c r="H362" s="171"/>
      <c r="I362" s="171"/>
      <c r="J362" s="125"/>
      <c r="K362" s="164"/>
      <c r="L362" s="165"/>
      <c r="M362" s="162">
        <v>0</v>
      </c>
      <c r="N362" s="163"/>
    </row>
    <row r="363" spans="1:14" ht="15.95" customHeight="1">
      <c r="A363" s="93"/>
      <c r="B363" s="151"/>
      <c r="C363" s="95"/>
      <c r="D363" s="95"/>
      <c r="E363" s="95"/>
      <c r="F363" s="170"/>
      <c r="G363" s="171"/>
      <c r="H363" s="171"/>
      <c r="I363" s="171"/>
      <c r="J363" s="125"/>
      <c r="K363" s="164"/>
      <c r="L363" s="165"/>
      <c r="M363" s="162">
        <v>0</v>
      </c>
      <c r="N363" s="163"/>
    </row>
    <row r="364" spans="1:14" ht="15.95" customHeight="1">
      <c r="A364" s="93"/>
      <c r="B364" s="151"/>
      <c r="C364" s="95"/>
      <c r="D364" s="95"/>
      <c r="E364" s="95"/>
      <c r="F364" s="170"/>
      <c r="G364" s="171"/>
      <c r="H364" s="171"/>
      <c r="I364" s="171"/>
      <c r="J364" s="125"/>
      <c r="K364" s="164"/>
      <c r="L364" s="165"/>
      <c r="M364" s="162">
        <v>0</v>
      </c>
      <c r="N364" s="163"/>
    </row>
    <row r="365" spans="1:14" ht="15.95" customHeight="1">
      <c r="A365" s="93"/>
      <c r="B365" s="151"/>
      <c r="C365" s="95"/>
      <c r="D365" s="95"/>
      <c r="E365" s="95"/>
      <c r="F365" s="170"/>
      <c r="G365" s="171"/>
      <c r="H365" s="171"/>
      <c r="I365" s="171"/>
      <c r="J365" s="125"/>
      <c r="K365" s="164"/>
      <c r="L365" s="165"/>
      <c r="M365" s="162">
        <v>0</v>
      </c>
      <c r="N365" s="163"/>
    </row>
    <row r="366" spans="1:14" ht="15.95" customHeight="1">
      <c r="A366" s="93"/>
      <c r="B366" s="151"/>
      <c r="C366" s="95"/>
      <c r="D366" s="95"/>
      <c r="E366" s="95"/>
      <c r="F366" s="170"/>
      <c r="G366" s="171"/>
      <c r="H366" s="171"/>
      <c r="I366" s="171"/>
      <c r="J366" s="125"/>
      <c r="K366" s="164"/>
      <c r="L366" s="165"/>
      <c r="M366" s="162">
        <v>0</v>
      </c>
      <c r="N366" s="163"/>
    </row>
    <row r="367" spans="1:14" ht="15.95" customHeight="1">
      <c r="A367" s="93"/>
      <c r="B367" s="151"/>
      <c r="C367" s="95"/>
      <c r="D367" s="95"/>
      <c r="E367" s="95"/>
      <c r="F367" s="170"/>
      <c r="G367" s="171"/>
      <c r="H367" s="171"/>
      <c r="I367" s="171"/>
      <c r="J367" s="125"/>
      <c r="K367" s="164"/>
      <c r="L367" s="165"/>
      <c r="M367" s="162">
        <v>0</v>
      </c>
      <c r="N367" s="163"/>
    </row>
    <row r="368" spans="1:14" ht="15.95" customHeight="1">
      <c r="A368" s="93"/>
      <c r="B368" s="151"/>
      <c r="C368" s="95"/>
      <c r="D368" s="95"/>
      <c r="E368" s="95"/>
      <c r="F368" s="170"/>
      <c r="G368" s="171"/>
      <c r="H368" s="171"/>
      <c r="I368" s="171"/>
      <c r="J368" s="125"/>
      <c r="K368" s="164"/>
      <c r="L368" s="165"/>
      <c r="M368" s="162">
        <v>0</v>
      </c>
      <c r="N368" s="163"/>
    </row>
    <row r="369" spans="1:14" ht="15.95" customHeight="1">
      <c r="A369" s="93"/>
      <c r="B369" s="151"/>
      <c r="C369" s="95"/>
      <c r="D369" s="95"/>
      <c r="E369" s="95"/>
      <c r="F369" s="170"/>
      <c r="G369" s="171"/>
      <c r="H369" s="171"/>
      <c r="I369" s="171"/>
      <c r="J369" s="125"/>
      <c r="K369" s="164"/>
      <c r="L369" s="165"/>
      <c r="M369" s="162">
        <v>0</v>
      </c>
      <c r="N369" s="163"/>
    </row>
    <row r="370" spans="1:14" ht="15.95" customHeight="1">
      <c r="A370" s="93"/>
      <c r="B370" s="151"/>
      <c r="C370" s="95"/>
      <c r="D370" s="95"/>
      <c r="E370" s="95"/>
      <c r="F370" s="170"/>
      <c r="G370" s="171"/>
      <c r="H370" s="171"/>
      <c r="I370" s="171"/>
      <c r="J370" s="125"/>
      <c r="K370" s="164"/>
      <c r="L370" s="165"/>
      <c r="M370" s="162">
        <v>0</v>
      </c>
      <c r="N370" s="163"/>
    </row>
    <row r="371" spans="1:14" ht="15.95" customHeight="1">
      <c r="A371" s="93"/>
      <c r="B371" s="151"/>
      <c r="C371" s="95"/>
      <c r="D371" s="95"/>
      <c r="E371" s="95"/>
      <c r="F371" s="170"/>
      <c r="G371" s="171"/>
      <c r="H371" s="171"/>
      <c r="I371" s="171"/>
      <c r="J371" s="125"/>
      <c r="K371" s="164"/>
      <c r="L371" s="165"/>
      <c r="M371" s="162">
        <v>0</v>
      </c>
      <c r="N371" s="163"/>
    </row>
    <row r="372" spans="1:14" ht="15.95" customHeight="1">
      <c r="A372" s="93"/>
      <c r="B372" s="151"/>
      <c r="C372" s="95"/>
      <c r="D372" s="95"/>
      <c r="E372" s="95"/>
      <c r="F372" s="170"/>
      <c r="G372" s="171"/>
      <c r="H372" s="171"/>
      <c r="I372" s="171"/>
      <c r="J372" s="125"/>
      <c r="K372" s="164"/>
      <c r="L372" s="165"/>
      <c r="M372" s="162">
        <v>0</v>
      </c>
      <c r="N372" s="163"/>
    </row>
    <row r="373" spans="1:14" ht="15.95" customHeight="1">
      <c r="A373" s="93"/>
      <c r="B373" s="151"/>
      <c r="C373" s="95"/>
      <c r="D373" s="95"/>
      <c r="E373" s="95"/>
      <c r="F373" s="170"/>
      <c r="G373" s="171"/>
      <c r="H373" s="171"/>
      <c r="I373" s="171"/>
      <c r="J373" s="125"/>
      <c r="K373" s="164"/>
      <c r="L373" s="165"/>
      <c r="M373" s="162">
        <v>0</v>
      </c>
      <c r="N373" s="163"/>
    </row>
    <row r="374" spans="1:14" ht="15.95" customHeight="1">
      <c r="A374" s="93"/>
      <c r="B374" s="151"/>
      <c r="C374" s="95"/>
      <c r="D374" s="95"/>
      <c r="E374" s="95"/>
      <c r="F374" s="170"/>
      <c r="G374" s="171"/>
      <c r="H374" s="171"/>
      <c r="I374" s="171"/>
      <c r="J374" s="125"/>
      <c r="K374" s="164"/>
      <c r="L374" s="165"/>
      <c r="M374" s="162">
        <v>0</v>
      </c>
      <c r="N374" s="163"/>
    </row>
    <row r="375" spans="1:14" ht="15.95" customHeight="1">
      <c r="A375" s="93"/>
      <c r="B375" s="151"/>
      <c r="C375" s="95"/>
      <c r="D375" s="95"/>
      <c r="E375" s="95"/>
      <c r="F375" s="170"/>
      <c r="G375" s="171"/>
      <c r="H375" s="171"/>
      <c r="I375" s="171"/>
      <c r="J375" s="125"/>
      <c r="K375" s="164"/>
      <c r="L375" s="165"/>
      <c r="M375" s="162">
        <v>0</v>
      </c>
      <c r="N375" s="163"/>
    </row>
    <row r="376" spans="1:14" ht="15.95" customHeight="1">
      <c r="A376" s="93"/>
      <c r="B376" s="151"/>
      <c r="C376" s="95"/>
      <c r="D376" s="95"/>
      <c r="E376" s="95"/>
      <c r="F376" s="170"/>
      <c r="G376" s="171"/>
      <c r="H376" s="171"/>
      <c r="I376" s="171"/>
      <c r="J376" s="125"/>
      <c r="K376" s="164"/>
      <c r="L376" s="165"/>
      <c r="M376" s="162">
        <v>0</v>
      </c>
      <c r="N376" s="163"/>
    </row>
    <row r="377" spans="1:14" ht="15.95" customHeight="1">
      <c r="A377" s="93"/>
      <c r="B377" s="151"/>
      <c r="C377" s="95"/>
      <c r="D377" s="95"/>
      <c r="E377" s="95"/>
      <c r="F377" s="170"/>
      <c r="G377" s="171"/>
      <c r="H377" s="171"/>
      <c r="I377" s="171"/>
      <c r="J377" s="125"/>
      <c r="K377" s="164"/>
      <c r="L377" s="165"/>
      <c r="M377" s="162">
        <v>0</v>
      </c>
      <c r="N377" s="163"/>
    </row>
    <row r="378" spans="1:14" ht="15.95" customHeight="1">
      <c r="A378" s="93"/>
      <c r="B378" s="151"/>
      <c r="C378" s="95"/>
      <c r="D378" s="95"/>
      <c r="E378" s="95"/>
      <c r="F378" s="170"/>
      <c r="G378" s="171"/>
      <c r="H378" s="171"/>
      <c r="I378" s="171"/>
      <c r="J378" s="125"/>
      <c r="K378" s="164"/>
      <c r="L378" s="165"/>
      <c r="M378" s="162">
        <v>0</v>
      </c>
      <c r="N378" s="163"/>
    </row>
    <row r="379" spans="1:14" ht="15.95" customHeight="1">
      <c r="A379" s="93"/>
      <c r="B379" s="151"/>
      <c r="C379" s="95"/>
      <c r="D379" s="95"/>
      <c r="E379" s="95"/>
      <c r="F379" s="170"/>
      <c r="G379" s="171"/>
      <c r="H379" s="171"/>
      <c r="I379" s="171"/>
      <c r="J379" s="125"/>
      <c r="K379" s="164"/>
      <c r="L379" s="165"/>
      <c r="M379" s="162">
        <v>0</v>
      </c>
      <c r="N379" s="163"/>
    </row>
    <row r="380" spans="1:14" ht="15.95" customHeight="1">
      <c r="A380" s="93"/>
      <c r="B380" s="151"/>
      <c r="C380" s="95"/>
      <c r="D380" s="95"/>
      <c r="E380" s="95"/>
      <c r="F380" s="170"/>
      <c r="G380" s="171"/>
      <c r="H380" s="171"/>
      <c r="I380" s="171"/>
      <c r="J380" s="125"/>
      <c r="K380" s="164"/>
      <c r="L380" s="165"/>
      <c r="M380" s="162">
        <v>0</v>
      </c>
      <c r="N380" s="163"/>
    </row>
    <row r="381" spans="1:14" ht="15.95" customHeight="1">
      <c r="A381" s="93"/>
      <c r="B381" s="151"/>
      <c r="C381" s="95"/>
      <c r="D381" s="95"/>
      <c r="E381" s="95"/>
      <c r="F381" s="170"/>
      <c r="G381" s="171"/>
      <c r="H381" s="171"/>
      <c r="I381" s="171"/>
      <c r="J381" s="125"/>
      <c r="K381" s="164"/>
      <c r="L381" s="165"/>
      <c r="M381" s="162">
        <v>0</v>
      </c>
      <c r="N381" s="163"/>
    </row>
    <row r="382" spans="1:14" ht="15.95" customHeight="1">
      <c r="A382" s="93"/>
      <c r="B382" s="151"/>
      <c r="C382" s="95"/>
      <c r="D382" s="95"/>
      <c r="E382" s="95"/>
      <c r="F382" s="170"/>
      <c r="G382" s="171"/>
      <c r="H382" s="171"/>
      <c r="I382" s="171"/>
      <c r="J382" s="125"/>
      <c r="K382" s="164"/>
      <c r="L382" s="165"/>
      <c r="M382" s="162">
        <v>0</v>
      </c>
      <c r="N382" s="163"/>
    </row>
    <row r="383" spans="1:14" ht="15.95" customHeight="1">
      <c r="A383" s="93"/>
      <c r="B383" s="151"/>
      <c r="C383" s="95"/>
      <c r="D383" s="95"/>
      <c r="E383" s="95"/>
      <c r="F383" s="170"/>
      <c r="G383" s="171"/>
      <c r="H383" s="171"/>
      <c r="I383" s="171"/>
      <c r="J383" s="125"/>
      <c r="K383" s="164"/>
      <c r="L383" s="165"/>
      <c r="M383" s="162">
        <v>0</v>
      </c>
      <c r="N383" s="163"/>
    </row>
    <row r="384" spans="1:14" ht="15.95" customHeight="1">
      <c r="A384" s="93"/>
      <c r="B384" s="151"/>
      <c r="C384" s="95"/>
      <c r="D384" s="95"/>
      <c r="E384" s="95"/>
      <c r="F384" s="170"/>
      <c r="G384" s="171"/>
      <c r="H384" s="171"/>
      <c r="I384" s="171"/>
      <c r="J384" s="125"/>
      <c r="K384" s="164"/>
      <c r="L384" s="165"/>
      <c r="M384" s="162">
        <v>0</v>
      </c>
      <c r="N384" s="163"/>
    </row>
    <row r="385" spans="1:14" ht="15.95" customHeight="1">
      <c r="A385" s="93"/>
      <c r="B385" s="151"/>
      <c r="C385" s="95"/>
      <c r="D385" s="95"/>
      <c r="E385" s="95"/>
      <c r="F385" s="170"/>
      <c r="G385" s="171"/>
      <c r="H385" s="171"/>
      <c r="I385" s="171"/>
      <c r="J385" s="125"/>
      <c r="K385" s="164"/>
      <c r="L385" s="165"/>
      <c r="M385" s="162">
        <v>0</v>
      </c>
      <c r="N385" s="163"/>
    </row>
    <row r="386" spans="1:14" ht="15.95" customHeight="1">
      <c r="A386" s="93"/>
      <c r="B386" s="151"/>
      <c r="C386" s="95"/>
      <c r="D386" s="95"/>
      <c r="E386" s="95"/>
      <c r="F386" s="170"/>
      <c r="G386" s="171"/>
      <c r="H386" s="171"/>
      <c r="I386" s="171"/>
      <c r="J386" s="125"/>
      <c r="K386" s="164"/>
      <c r="L386" s="165"/>
      <c r="M386" s="162">
        <v>0</v>
      </c>
      <c r="N386" s="163"/>
    </row>
    <row r="387" spans="1:14" ht="15.95" customHeight="1">
      <c r="A387" s="93"/>
      <c r="B387" s="151"/>
      <c r="C387" s="95"/>
      <c r="D387" s="95"/>
      <c r="E387" s="95"/>
      <c r="F387" s="170"/>
      <c r="G387" s="171"/>
      <c r="H387" s="171"/>
      <c r="I387" s="171"/>
      <c r="J387" s="125"/>
      <c r="K387" s="164"/>
      <c r="L387" s="165"/>
      <c r="M387" s="162">
        <v>0</v>
      </c>
      <c r="N387" s="163"/>
    </row>
    <row r="388" spans="1:14" ht="15.95" customHeight="1">
      <c r="A388" s="93"/>
      <c r="B388" s="151"/>
      <c r="C388" s="95"/>
      <c r="D388" s="95"/>
      <c r="E388" s="95"/>
      <c r="F388" s="170"/>
      <c r="G388" s="171"/>
      <c r="H388" s="171"/>
      <c r="I388" s="171"/>
      <c r="J388" s="125"/>
      <c r="K388" s="164"/>
      <c r="L388" s="165"/>
      <c r="M388" s="162">
        <v>0</v>
      </c>
      <c r="N388" s="163"/>
    </row>
    <row r="389" spans="1:14" ht="15.95" customHeight="1">
      <c r="A389" s="93"/>
      <c r="B389" s="151"/>
      <c r="C389" s="95"/>
      <c r="D389" s="95"/>
      <c r="E389" s="95"/>
      <c r="F389" s="170"/>
      <c r="G389" s="171"/>
      <c r="H389" s="171"/>
      <c r="I389" s="171"/>
      <c r="J389" s="125"/>
      <c r="K389" s="164"/>
      <c r="L389" s="165"/>
      <c r="M389" s="162">
        <v>0</v>
      </c>
      <c r="N389" s="163"/>
    </row>
    <row r="390" spans="1:14" ht="15.95" customHeight="1">
      <c r="A390" s="93"/>
      <c r="B390" s="151"/>
      <c r="C390" s="95"/>
      <c r="D390" s="95"/>
      <c r="E390" s="95"/>
      <c r="F390" s="170"/>
      <c r="G390" s="171"/>
      <c r="H390" s="171"/>
      <c r="I390" s="171"/>
      <c r="J390" s="125"/>
      <c r="K390" s="164"/>
      <c r="L390" s="165"/>
      <c r="M390" s="162">
        <v>0</v>
      </c>
      <c r="N390" s="163"/>
    </row>
    <row r="391" spans="1:14" ht="15.95" customHeight="1">
      <c r="A391" s="93"/>
      <c r="B391" s="151"/>
      <c r="C391" s="95"/>
      <c r="D391" s="95"/>
      <c r="E391" s="95"/>
      <c r="F391" s="170"/>
      <c r="G391" s="171"/>
      <c r="H391" s="171"/>
      <c r="I391" s="171"/>
      <c r="J391" s="125"/>
      <c r="K391" s="164"/>
      <c r="L391" s="165"/>
      <c r="M391" s="162">
        <v>0</v>
      </c>
      <c r="N391" s="163"/>
    </row>
    <row r="392" spans="1:14" ht="15.95" customHeight="1">
      <c r="A392" s="93"/>
      <c r="B392" s="151"/>
      <c r="C392" s="95"/>
      <c r="D392" s="95"/>
      <c r="E392" s="95"/>
      <c r="F392" s="170"/>
      <c r="G392" s="171"/>
      <c r="H392" s="171"/>
      <c r="I392" s="171"/>
      <c r="J392" s="125"/>
      <c r="K392" s="164"/>
      <c r="L392" s="165"/>
      <c r="M392" s="162">
        <v>0</v>
      </c>
      <c r="N392" s="163"/>
    </row>
    <row r="393" spans="1:14" ht="15.95" customHeight="1">
      <c r="A393" s="93"/>
      <c r="B393" s="151"/>
      <c r="C393" s="95"/>
      <c r="D393" s="95"/>
      <c r="E393" s="95"/>
      <c r="F393" s="170"/>
      <c r="G393" s="171"/>
      <c r="H393" s="171"/>
      <c r="I393" s="171"/>
      <c r="J393" s="125"/>
      <c r="K393" s="164"/>
      <c r="L393" s="165"/>
      <c r="M393" s="162">
        <v>0</v>
      </c>
      <c r="N393" s="163"/>
    </row>
    <row r="394" spans="1:14" ht="15.95" customHeight="1">
      <c r="A394" s="93"/>
      <c r="B394" s="151"/>
      <c r="C394" s="95"/>
      <c r="D394" s="95"/>
      <c r="E394" s="95"/>
      <c r="F394" s="170"/>
      <c r="G394" s="171"/>
      <c r="H394" s="171"/>
      <c r="I394" s="171"/>
      <c r="J394" s="125"/>
      <c r="K394" s="164"/>
      <c r="L394" s="165"/>
      <c r="M394" s="162">
        <v>0</v>
      </c>
      <c r="N394" s="163"/>
    </row>
    <row r="395" spans="1:14" ht="15.95" customHeight="1">
      <c r="A395" s="93"/>
      <c r="B395" s="151"/>
      <c r="C395" s="95"/>
      <c r="D395" s="95"/>
      <c r="E395" s="95"/>
      <c r="F395" s="170"/>
      <c r="G395" s="171"/>
      <c r="H395" s="171"/>
      <c r="I395" s="171"/>
      <c r="J395" s="125"/>
      <c r="K395" s="164"/>
      <c r="L395" s="165"/>
      <c r="M395" s="162">
        <v>0</v>
      </c>
      <c r="N395" s="163"/>
    </row>
    <row r="396" spans="1:14" ht="15.95" customHeight="1">
      <c r="A396" s="93"/>
      <c r="B396" s="151"/>
      <c r="C396" s="95"/>
      <c r="D396" s="95"/>
      <c r="E396" s="95"/>
      <c r="F396" s="170"/>
      <c r="G396" s="171"/>
      <c r="H396" s="171"/>
      <c r="I396" s="171"/>
      <c r="J396" s="125"/>
      <c r="K396" s="164"/>
      <c r="L396" s="165"/>
      <c r="M396" s="162">
        <v>0</v>
      </c>
      <c r="N396" s="163"/>
    </row>
    <row r="397" spans="1:14" ht="15.95" customHeight="1">
      <c r="A397" s="93"/>
      <c r="B397" s="151"/>
      <c r="C397" s="95"/>
      <c r="D397" s="95"/>
      <c r="E397" s="95"/>
      <c r="F397" s="170"/>
      <c r="G397" s="171"/>
      <c r="H397" s="171"/>
      <c r="I397" s="171"/>
      <c r="J397" s="125"/>
      <c r="K397" s="164"/>
      <c r="L397" s="165"/>
      <c r="M397" s="162">
        <v>0</v>
      </c>
      <c r="N397" s="163"/>
    </row>
    <row r="398" spans="1:14" ht="15.95" customHeight="1">
      <c r="A398" s="93"/>
      <c r="B398" s="151"/>
      <c r="C398" s="95"/>
      <c r="D398" s="95"/>
      <c r="E398" s="95"/>
      <c r="F398" s="170"/>
      <c r="G398" s="171"/>
      <c r="H398" s="171"/>
      <c r="I398" s="171"/>
      <c r="J398" s="125"/>
      <c r="K398" s="164"/>
      <c r="L398" s="165"/>
      <c r="M398" s="162">
        <v>0</v>
      </c>
      <c r="N398" s="163"/>
    </row>
    <row r="399" spans="1:14" ht="15.95" customHeight="1">
      <c r="A399" s="93"/>
      <c r="B399" s="151"/>
      <c r="C399" s="95"/>
      <c r="D399" s="95"/>
      <c r="E399" s="95"/>
      <c r="F399" s="170"/>
      <c r="G399" s="171"/>
      <c r="H399" s="171"/>
      <c r="I399" s="171"/>
      <c r="J399" s="125"/>
      <c r="K399" s="164"/>
      <c r="L399" s="165"/>
      <c r="M399" s="162">
        <v>0</v>
      </c>
      <c r="N399" s="163"/>
    </row>
    <row r="400" spans="1:14" ht="15.95" customHeight="1">
      <c r="A400" s="93"/>
      <c r="B400" s="151"/>
      <c r="C400" s="95"/>
      <c r="D400" s="95"/>
      <c r="E400" s="95"/>
      <c r="F400" s="170"/>
      <c r="G400" s="171"/>
      <c r="H400" s="171"/>
      <c r="I400" s="171"/>
      <c r="J400" s="125"/>
      <c r="K400" s="164"/>
      <c r="L400" s="165"/>
      <c r="M400" s="162">
        <v>0</v>
      </c>
      <c r="N400" s="163"/>
    </row>
    <row r="401" spans="1:14" ht="15.95" customHeight="1">
      <c r="A401" s="93"/>
      <c r="B401" s="151"/>
      <c r="C401" s="95"/>
      <c r="D401" s="95"/>
      <c r="E401" s="95"/>
      <c r="F401" s="170"/>
      <c r="G401" s="171"/>
      <c r="H401" s="171"/>
      <c r="I401" s="171"/>
      <c r="J401" s="125"/>
      <c r="K401" s="164"/>
      <c r="L401" s="165"/>
      <c r="M401" s="162">
        <v>0</v>
      </c>
      <c r="N401" s="163"/>
    </row>
    <row r="402" spans="1:14" ht="15.95" customHeight="1">
      <c r="A402" s="93"/>
      <c r="B402" s="151"/>
      <c r="C402" s="95"/>
      <c r="D402" s="95"/>
      <c r="E402" s="95"/>
      <c r="F402" s="170"/>
      <c r="G402" s="171"/>
      <c r="H402" s="171"/>
      <c r="I402" s="171"/>
      <c r="J402" s="125"/>
      <c r="K402" s="164"/>
      <c r="L402" s="165"/>
      <c r="M402" s="162">
        <v>0</v>
      </c>
      <c r="N402" s="163"/>
    </row>
    <row r="403" spans="1:14" ht="15.95" customHeight="1">
      <c r="A403" s="93"/>
      <c r="B403" s="151"/>
      <c r="C403" s="95"/>
      <c r="D403" s="95"/>
      <c r="E403" s="95"/>
      <c r="F403" s="170"/>
      <c r="G403" s="171"/>
      <c r="H403" s="171"/>
      <c r="I403" s="171"/>
      <c r="J403" s="125"/>
      <c r="K403" s="164"/>
      <c r="L403" s="165"/>
      <c r="M403" s="162">
        <v>0</v>
      </c>
      <c r="N403" s="163"/>
    </row>
    <row r="404" spans="1:14" ht="15.95" customHeight="1">
      <c r="A404" s="166" t="s">
        <v>56</v>
      </c>
      <c r="B404" s="167"/>
      <c r="C404" s="167"/>
      <c r="D404" s="167"/>
      <c r="E404" s="167"/>
      <c r="F404" s="167"/>
      <c r="G404" s="167"/>
      <c r="H404" s="167"/>
      <c r="I404" s="167"/>
      <c r="J404" s="167"/>
      <c r="K404" s="167"/>
      <c r="L404" s="167"/>
      <c r="M404" s="160">
        <f>SUM(M358:N403)</f>
        <v>0</v>
      </c>
      <c r="N404" s="161"/>
    </row>
    <row r="405" spans="1:14" ht="22.5" customHeight="1">
      <c r="A405" s="191" t="s">
        <v>88</v>
      </c>
      <c r="B405" s="192"/>
      <c r="C405" s="192"/>
      <c r="D405" s="192"/>
      <c r="E405" s="192"/>
      <c r="F405" s="192"/>
      <c r="G405" s="192"/>
      <c r="H405" s="192"/>
      <c r="I405" s="192"/>
      <c r="J405" s="192"/>
      <c r="K405" s="192"/>
      <c r="L405" s="192"/>
      <c r="M405" s="192"/>
      <c r="N405" s="193"/>
    </row>
    <row r="406" spans="1:14" ht="22.5" customHeight="1">
      <c r="A406" s="301" t="s">
        <v>140</v>
      </c>
      <c r="B406" s="302"/>
      <c r="C406" s="302"/>
      <c r="D406" s="302"/>
      <c r="E406" s="302"/>
      <c r="F406" s="302"/>
      <c r="G406" s="302"/>
      <c r="H406" s="302"/>
      <c r="I406" s="302"/>
      <c r="J406" s="302"/>
      <c r="K406" s="302"/>
      <c r="L406" s="302"/>
      <c r="M406" s="302"/>
      <c r="N406" s="303"/>
    </row>
    <row r="407" spans="1:14" ht="22.5" customHeight="1">
      <c r="A407" s="301"/>
      <c r="B407" s="302"/>
      <c r="C407" s="302"/>
      <c r="D407" s="302"/>
      <c r="E407" s="302"/>
      <c r="F407" s="285" t="s">
        <v>142</v>
      </c>
      <c r="G407" s="286"/>
      <c r="H407" s="143"/>
      <c r="I407" s="143"/>
      <c r="J407" s="143"/>
      <c r="K407" s="142" t="s">
        <v>133</v>
      </c>
      <c r="L407" s="143"/>
      <c r="M407" s="143"/>
      <c r="N407" s="143"/>
    </row>
    <row r="408" spans="1:14" ht="15.95" customHeight="1">
      <c r="A408" s="327" t="s">
        <v>89</v>
      </c>
      <c r="B408" s="327" t="s">
        <v>98</v>
      </c>
      <c r="C408" s="272" t="s">
        <v>71</v>
      </c>
      <c r="D408" s="332"/>
      <c r="E408" s="332"/>
      <c r="F408" s="332"/>
      <c r="G408" s="332"/>
      <c r="H408" s="273"/>
      <c r="I408" s="236" t="s">
        <v>90</v>
      </c>
      <c r="J408" s="236"/>
      <c r="K408" s="229" t="s">
        <v>91</v>
      </c>
      <c r="L408" s="242"/>
      <c r="M408" s="242" t="s">
        <v>92</v>
      </c>
      <c r="N408" s="242"/>
    </row>
    <row r="409" spans="1:14" ht="15.95" customHeight="1">
      <c r="A409" s="328"/>
      <c r="B409" s="328"/>
      <c r="C409" s="333"/>
      <c r="D409" s="334"/>
      <c r="E409" s="334"/>
      <c r="F409" s="334"/>
      <c r="G409" s="334"/>
      <c r="H409" s="335"/>
      <c r="I409" s="236"/>
      <c r="J409" s="236"/>
      <c r="K409" s="46" t="s">
        <v>138</v>
      </c>
      <c r="L409" s="45" t="s">
        <v>139</v>
      </c>
      <c r="M409" s="46" t="s">
        <v>138</v>
      </c>
      <c r="N409" s="45" t="s">
        <v>139</v>
      </c>
    </row>
    <row r="410" spans="1:14" ht="18" customHeight="1">
      <c r="A410" s="22"/>
      <c r="B410" s="22"/>
      <c r="C410" s="186"/>
      <c r="D410" s="187"/>
      <c r="E410" s="187"/>
      <c r="F410" s="187"/>
      <c r="G410" s="187"/>
      <c r="H410" s="188"/>
      <c r="I410" s="20"/>
      <c r="J410" s="21"/>
      <c r="K410" s="138"/>
      <c r="L410" s="139"/>
      <c r="M410" s="139"/>
      <c r="N410" s="139"/>
    </row>
    <row r="411" spans="1:14" ht="18" customHeight="1">
      <c r="A411" s="22"/>
      <c r="B411" s="22"/>
      <c r="C411" s="186"/>
      <c r="D411" s="187"/>
      <c r="E411" s="187"/>
      <c r="F411" s="187"/>
      <c r="G411" s="187"/>
      <c r="H411" s="188"/>
      <c r="I411" s="20"/>
      <c r="J411" s="21"/>
      <c r="K411" s="138"/>
      <c r="L411" s="139"/>
      <c r="M411" s="139"/>
      <c r="N411" s="139"/>
    </row>
    <row r="412" spans="1:14" ht="18" customHeight="1">
      <c r="A412" s="22"/>
      <c r="B412" s="22"/>
      <c r="C412" s="186"/>
      <c r="D412" s="187"/>
      <c r="E412" s="187"/>
      <c r="F412" s="187"/>
      <c r="G412" s="187"/>
      <c r="H412" s="188"/>
      <c r="I412" s="20"/>
      <c r="J412" s="21"/>
      <c r="K412" s="138"/>
      <c r="L412" s="139"/>
      <c r="M412" s="139"/>
      <c r="N412" s="139"/>
    </row>
    <row r="413" spans="1:14" ht="18" customHeight="1">
      <c r="A413" s="22"/>
      <c r="B413" s="22"/>
      <c r="C413" s="186"/>
      <c r="D413" s="187"/>
      <c r="E413" s="187"/>
      <c r="F413" s="187"/>
      <c r="G413" s="187"/>
      <c r="H413" s="188"/>
      <c r="I413" s="20"/>
      <c r="J413" s="21"/>
      <c r="K413" s="138"/>
      <c r="L413" s="139"/>
      <c r="M413" s="139"/>
      <c r="N413" s="139"/>
    </row>
    <row r="414" spans="1:14" ht="18" customHeight="1">
      <c r="A414" s="22"/>
      <c r="B414" s="22"/>
      <c r="C414" s="186"/>
      <c r="D414" s="187"/>
      <c r="E414" s="187"/>
      <c r="F414" s="187"/>
      <c r="G414" s="187"/>
      <c r="H414" s="188"/>
      <c r="I414" s="20"/>
      <c r="J414" s="21"/>
      <c r="K414" s="138"/>
      <c r="L414" s="139"/>
      <c r="M414" s="139"/>
      <c r="N414" s="139"/>
    </row>
    <row r="415" spans="1:14" ht="18" customHeight="1">
      <c r="A415" s="22"/>
      <c r="B415" s="22"/>
      <c r="C415" s="186"/>
      <c r="D415" s="187"/>
      <c r="E415" s="187"/>
      <c r="F415" s="187"/>
      <c r="G415" s="187"/>
      <c r="H415" s="188"/>
      <c r="I415" s="20"/>
      <c r="J415" s="21"/>
      <c r="K415" s="138"/>
      <c r="L415" s="139"/>
      <c r="M415" s="139"/>
      <c r="N415" s="139"/>
    </row>
    <row r="416" spans="1:14" ht="18" customHeight="1">
      <c r="A416" s="22"/>
      <c r="B416" s="22"/>
      <c r="C416" s="186"/>
      <c r="D416" s="187"/>
      <c r="E416" s="187"/>
      <c r="F416" s="187"/>
      <c r="G416" s="187"/>
      <c r="H416" s="188"/>
      <c r="I416" s="20"/>
      <c r="J416" s="21"/>
      <c r="K416" s="138"/>
      <c r="L416" s="139"/>
      <c r="M416" s="139"/>
      <c r="N416" s="139"/>
    </row>
    <row r="417" spans="1:14" ht="18" customHeight="1">
      <c r="A417" s="22"/>
      <c r="B417" s="22"/>
      <c r="C417" s="186"/>
      <c r="D417" s="187"/>
      <c r="E417" s="187"/>
      <c r="F417" s="187"/>
      <c r="G417" s="187"/>
      <c r="H417" s="188"/>
      <c r="I417" s="20"/>
      <c r="J417" s="21"/>
      <c r="K417" s="138"/>
      <c r="L417" s="139"/>
      <c r="M417" s="139"/>
      <c r="N417" s="139"/>
    </row>
    <row r="418" spans="1:14" ht="18" customHeight="1">
      <c r="A418" s="22"/>
      <c r="B418" s="22"/>
      <c r="C418" s="186"/>
      <c r="D418" s="187"/>
      <c r="E418" s="187"/>
      <c r="F418" s="187"/>
      <c r="G418" s="187"/>
      <c r="H418" s="188"/>
      <c r="I418" s="20"/>
      <c r="J418" s="21"/>
      <c r="K418" s="138"/>
      <c r="L418" s="139"/>
      <c r="M418" s="139"/>
      <c r="N418" s="139"/>
    </row>
    <row r="419" spans="1:14" ht="18" customHeight="1">
      <c r="A419" s="22"/>
      <c r="B419" s="22"/>
      <c r="C419" s="186"/>
      <c r="D419" s="187"/>
      <c r="E419" s="187"/>
      <c r="F419" s="187"/>
      <c r="G419" s="187"/>
      <c r="H419" s="188"/>
      <c r="I419" s="20"/>
      <c r="J419" s="21"/>
      <c r="K419" s="138"/>
      <c r="L419" s="139"/>
      <c r="M419" s="139"/>
      <c r="N419" s="139"/>
    </row>
    <row r="420" spans="1:14" ht="18" customHeight="1">
      <c r="A420" s="22"/>
      <c r="B420" s="22"/>
      <c r="C420" s="186"/>
      <c r="D420" s="187"/>
      <c r="E420" s="187"/>
      <c r="F420" s="187"/>
      <c r="G420" s="187"/>
      <c r="H420" s="188"/>
      <c r="I420" s="20"/>
      <c r="J420" s="21"/>
      <c r="K420" s="138"/>
      <c r="L420" s="139"/>
      <c r="M420" s="139"/>
      <c r="N420" s="139"/>
    </row>
    <row r="421" spans="1:14" ht="18" customHeight="1">
      <c r="A421" s="22"/>
      <c r="B421" s="22"/>
      <c r="C421" s="186"/>
      <c r="D421" s="187"/>
      <c r="E421" s="187"/>
      <c r="F421" s="187"/>
      <c r="G421" s="187"/>
      <c r="H421" s="188"/>
      <c r="I421" s="20"/>
      <c r="J421" s="21"/>
      <c r="K421" s="138"/>
      <c r="L421" s="139"/>
      <c r="M421" s="139"/>
      <c r="N421" s="139"/>
    </row>
    <row r="422" spans="1:14" ht="18" customHeight="1">
      <c r="A422" s="22"/>
      <c r="B422" s="22"/>
      <c r="C422" s="186"/>
      <c r="D422" s="187"/>
      <c r="E422" s="187"/>
      <c r="F422" s="187"/>
      <c r="G422" s="187"/>
      <c r="H422" s="188"/>
      <c r="I422" s="20"/>
      <c r="J422" s="21"/>
      <c r="K422" s="138"/>
      <c r="L422" s="139"/>
      <c r="M422" s="139"/>
      <c r="N422" s="139"/>
    </row>
    <row r="423" spans="1:14" ht="18" customHeight="1">
      <c r="A423" s="22"/>
      <c r="B423" s="22"/>
      <c r="C423" s="186"/>
      <c r="D423" s="187"/>
      <c r="E423" s="187"/>
      <c r="F423" s="187"/>
      <c r="G423" s="187"/>
      <c r="H423" s="188"/>
      <c r="I423" s="20"/>
      <c r="J423" s="21"/>
      <c r="K423" s="138"/>
      <c r="L423" s="139"/>
      <c r="M423" s="139"/>
      <c r="N423" s="139"/>
    </row>
    <row r="424" spans="1:14" ht="18" customHeight="1">
      <c r="A424" s="22"/>
      <c r="B424" s="22"/>
      <c r="C424" s="186"/>
      <c r="D424" s="187"/>
      <c r="E424" s="187"/>
      <c r="F424" s="187"/>
      <c r="G424" s="187"/>
      <c r="H424" s="188"/>
      <c r="I424" s="20"/>
      <c r="J424" s="21"/>
      <c r="K424" s="138"/>
      <c r="L424" s="139"/>
      <c r="M424" s="139"/>
      <c r="N424" s="139"/>
    </row>
    <row r="425" spans="1:14" ht="18" customHeight="1">
      <c r="A425" s="185" t="s">
        <v>56</v>
      </c>
      <c r="B425" s="185"/>
      <c r="C425" s="185"/>
      <c r="D425" s="185"/>
      <c r="E425" s="185"/>
      <c r="F425" s="185"/>
      <c r="G425" s="185"/>
      <c r="H425" s="185"/>
      <c r="I425" s="194"/>
      <c r="J425" s="195"/>
      <c r="K425" s="140">
        <f>SUM(K410:K424)</f>
        <v>0</v>
      </c>
      <c r="L425" s="140">
        <f>SUM(L410:L424)</f>
        <v>0</v>
      </c>
      <c r="M425" s="140">
        <f>SUM(M410:M424)</f>
        <v>0</v>
      </c>
      <c r="N425" s="140">
        <f>SUM(N410:N424)</f>
        <v>0</v>
      </c>
    </row>
    <row r="426" spans="1:14" ht="18" customHeight="1">
      <c r="A426" s="141" t="s">
        <v>141</v>
      </c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39"/>
    </row>
    <row r="427" spans="1:14" ht="22.5" customHeight="1">
      <c r="A427" s="327" t="s">
        <v>89</v>
      </c>
      <c r="B427" s="327" t="s">
        <v>98</v>
      </c>
      <c r="C427" s="232" t="s">
        <v>93</v>
      </c>
      <c r="D427" s="228"/>
      <c r="E427" s="228"/>
      <c r="F427" s="228"/>
      <c r="G427" s="228"/>
      <c r="H427" s="228"/>
      <c r="I427" s="229"/>
      <c r="J427" s="232" t="s">
        <v>94</v>
      </c>
      <c r="K427" s="228"/>
      <c r="L427" s="228"/>
      <c r="M427" s="228"/>
      <c r="N427" s="229"/>
    </row>
    <row r="428" spans="1:14" ht="15.95" customHeight="1">
      <c r="A428" s="328"/>
      <c r="B428" s="328"/>
      <c r="C428" s="242" t="s">
        <v>95</v>
      </c>
      <c r="D428" s="242"/>
      <c r="E428" s="242" t="s">
        <v>96</v>
      </c>
      <c r="F428" s="242"/>
      <c r="G428" s="45" t="s">
        <v>97</v>
      </c>
      <c r="H428" s="232" t="s">
        <v>56</v>
      </c>
      <c r="I428" s="229"/>
      <c r="J428" s="242" t="s">
        <v>95</v>
      </c>
      <c r="K428" s="242"/>
      <c r="L428" s="104" t="s">
        <v>96</v>
      </c>
      <c r="M428" s="45" t="s">
        <v>97</v>
      </c>
      <c r="N428" s="104" t="s">
        <v>56</v>
      </c>
    </row>
    <row r="429" spans="1:14" ht="15.95" customHeight="1">
      <c r="A429" s="105"/>
      <c r="B429" s="105"/>
      <c r="C429" s="189">
        <v>0</v>
      </c>
      <c r="D429" s="190"/>
      <c r="E429" s="189">
        <v>0</v>
      </c>
      <c r="F429" s="190"/>
      <c r="G429" s="136">
        <v>0</v>
      </c>
      <c r="H429" s="189">
        <v>0</v>
      </c>
      <c r="I429" s="190"/>
      <c r="J429" s="189">
        <v>0</v>
      </c>
      <c r="K429" s="190"/>
      <c r="L429" s="136">
        <v>0</v>
      </c>
      <c r="M429" s="136">
        <v>0</v>
      </c>
      <c r="N429" s="136">
        <v>0</v>
      </c>
    </row>
    <row r="430" spans="1:14" ht="15.95" customHeight="1">
      <c r="A430" s="105"/>
      <c r="B430" s="105"/>
      <c r="C430" s="189">
        <v>0</v>
      </c>
      <c r="D430" s="190"/>
      <c r="E430" s="189">
        <v>0</v>
      </c>
      <c r="F430" s="190"/>
      <c r="G430" s="136">
        <v>0</v>
      </c>
      <c r="H430" s="189">
        <v>0</v>
      </c>
      <c r="I430" s="190"/>
      <c r="J430" s="189">
        <v>0</v>
      </c>
      <c r="K430" s="190"/>
      <c r="L430" s="136">
        <v>0</v>
      </c>
      <c r="M430" s="136">
        <v>0</v>
      </c>
      <c r="N430" s="136">
        <v>0</v>
      </c>
    </row>
    <row r="431" spans="1:14" ht="15.95" customHeight="1">
      <c r="A431" s="105"/>
      <c r="B431" s="105"/>
      <c r="C431" s="189">
        <v>0</v>
      </c>
      <c r="D431" s="190"/>
      <c r="E431" s="189">
        <v>0</v>
      </c>
      <c r="F431" s="190"/>
      <c r="G431" s="136">
        <v>0</v>
      </c>
      <c r="H431" s="189">
        <v>0</v>
      </c>
      <c r="I431" s="190"/>
      <c r="J431" s="189">
        <v>0</v>
      </c>
      <c r="K431" s="190"/>
      <c r="L431" s="136">
        <v>0</v>
      </c>
      <c r="M431" s="136">
        <v>0</v>
      </c>
      <c r="N431" s="136">
        <v>0</v>
      </c>
    </row>
    <row r="432" spans="1:14" ht="15.95" customHeight="1">
      <c r="A432" s="105"/>
      <c r="B432" s="105"/>
      <c r="C432" s="189">
        <v>0</v>
      </c>
      <c r="D432" s="190"/>
      <c r="E432" s="189">
        <v>0</v>
      </c>
      <c r="F432" s="190"/>
      <c r="G432" s="136">
        <v>0</v>
      </c>
      <c r="H432" s="189">
        <v>0</v>
      </c>
      <c r="I432" s="190"/>
      <c r="J432" s="189">
        <v>0</v>
      </c>
      <c r="K432" s="190"/>
      <c r="L432" s="136">
        <v>0</v>
      </c>
      <c r="M432" s="136">
        <v>0</v>
      </c>
      <c r="N432" s="136">
        <v>0</v>
      </c>
    </row>
    <row r="433" spans="1:14" ht="15.95" customHeight="1">
      <c r="A433" s="105"/>
      <c r="B433" s="105"/>
      <c r="C433" s="189">
        <v>0</v>
      </c>
      <c r="D433" s="190"/>
      <c r="E433" s="189">
        <v>0</v>
      </c>
      <c r="F433" s="190"/>
      <c r="G433" s="136">
        <v>0</v>
      </c>
      <c r="H433" s="189">
        <v>0</v>
      </c>
      <c r="I433" s="190"/>
      <c r="J433" s="189">
        <v>0</v>
      </c>
      <c r="K433" s="190"/>
      <c r="L433" s="136">
        <v>0</v>
      </c>
      <c r="M433" s="136">
        <v>0</v>
      </c>
      <c r="N433" s="136">
        <v>0</v>
      </c>
    </row>
    <row r="434" spans="1:14" ht="15.95" customHeight="1">
      <c r="A434" s="105"/>
      <c r="B434" s="105"/>
      <c r="C434" s="189">
        <v>0</v>
      </c>
      <c r="D434" s="190"/>
      <c r="E434" s="189">
        <v>0</v>
      </c>
      <c r="F434" s="190"/>
      <c r="G434" s="136">
        <v>0</v>
      </c>
      <c r="H434" s="189">
        <v>0</v>
      </c>
      <c r="I434" s="190"/>
      <c r="J434" s="189">
        <v>0</v>
      </c>
      <c r="K434" s="190"/>
      <c r="L434" s="136">
        <v>0</v>
      </c>
      <c r="M434" s="136">
        <v>0</v>
      </c>
      <c r="N434" s="136">
        <v>0</v>
      </c>
    </row>
    <row r="435" spans="1:14" ht="15.95" customHeight="1">
      <c r="A435" s="105"/>
      <c r="B435" s="105"/>
      <c r="C435" s="189">
        <v>0</v>
      </c>
      <c r="D435" s="190"/>
      <c r="E435" s="189">
        <v>0</v>
      </c>
      <c r="F435" s="190"/>
      <c r="G435" s="136">
        <v>0</v>
      </c>
      <c r="H435" s="189">
        <v>0</v>
      </c>
      <c r="I435" s="190"/>
      <c r="J435" s="189">
        <v>0</v>
      </c>
      <c r="K435" s="190"/>
      <c r="L435" s="136">
        <v>0</v>
      </c>
      <c r="M435" s="136">
        <v>0</v>
      </c>
      <c r="N435" s="136">
        <v>0</v>
      </c>
    </row>
    <row r="436" spans="1:14" ht="15.95" customHeight="1">
      <c r="A436" s="105"/>
      <c r="B436" s="105"/>
      <c r="C436" s="189">
        <v>0</v>
      </c>
      <c r="D436" s="190"/>
      <c r="E436" s="189">
        <v>0</v>
      </c>
      <c r="F436" s="190"/>
      <c r="G436" s="136">
        <v>0</v>
      </c>
      <c r="H436" s="189">
        <v>0</v>
      </c>
      <c r="I436" s="190"/>
      <c r="J436" s="189">
        <v>0</v>
      </c>
      <c r="K436" s="190"/>
      <c r="L436" s="136">
        <v>0</v>
      </c>
      <c r="M436" s="136">
        <v>0</v>
      </c>
      <c r="N436" s="136">
        <v>0</v>
      </c>
    </row>
    <row r="437" spans="1:14" ht="15.95" customHeight="1">
      <c r="A437" s="105"/>
      <c r="B437" s="105"/>
      <c r="C437" s="189">
        <v>0</v>
      </c>
      <c r="D437" s="190"/>
      <c r="E437" s="189">
        <v>0</v>
      </c>
      <c r="F437" s="190"/>
      <c r="G437" s="136">
        <v>0</v>
      </c>
      <c r="H437" s="189">
        <v>0</v>
      </c>
      <c r="I437" s="190"/>
      <c r="J437" s="189">
        <v>0</v>
      </c>
      <c r="K437" s="190"/>
      <c r="L437" s="136">
        <v>0</v>
      </c>
      <c r="M437" s="136">
        <v>0</v>
      </c>
      <c r="N437" s="136">
        <v>0</v>
      </c>
    </row>
    <row r="438" spans="1:14" ht="15.95" customHeight="1">
      <c r="A438" s="105"/>
      <c r="B438" s="105"/>
      <c r="C438" s="189">
        <v>0</v>
      </c>
      <c r="D438" s="190"/>
      <c r="E438" s="189">
        <v>0</v>
      </c>
      <c r="F438" s="190"/>
      <c r="G438" s="136">
        <v>0</v>
      </c>
      <c r="H438" s="189">
        <v>0</v>
      </c>
      <c r="I438" s="190"/>
      <c r="J438" s="189">
        <v>0</v>
      </c>
      <c r="K438" s="190"/>
      <c r="L438" s="136">
        <v>0</v>
      </c>
      <c r="M438" s="136">
        <v>0</v>
      </c>
      <c r="N438" s="136">
        <v>0</v>
      </c>
    </row>
    <row r="439" spans="1:14" ht="15.95" customHeight="1">
      <c r="A439" s="338" t="s">
        <v>56</v>
      </c>
      <c r="B439" s="339"/>
      <c r="C439" s="209">
        <f>SUM(C429:D438)</f>
        <v>0</v>
      </c>
      <c r="D439" s="210"/>
      <c r="E439" s="209">
        <v>0</v>
      </c>
      <c r="F439" s="210"/>
      <c r="G439" s="137">
        <v>0</v>
      </c>
      <c r="H439" s="209">
        <v>0</v>
      </c>
      <c r="I439" s="210"/>
      <c r="J439" s="209">
        <v>0</v>
      </c>
      <c r="K439" s="210"/>
      <c r="L439" s="137">
        <v>0</v>
      </c>
      <c r="M439" s="137">
        <v>0</v>
      </c>
      <c r="N439" s="137">
        <v>0</v>
      </c>
    </row>
    <row r="440" spans="1:14" ht="15.95" customHeight="1">
      <c r="A440" s="329" t="s">
        <v>96</v>
      </c>
      <c r="B440" s="330"/>
      <c r="C440" s="330"/>
      <c r="D440" s="330"/>
      <c r="E440" s="330"/>
      <c r="F440" s="330"/>
      <c r="G440" s="331"/>
      <c r="H440" s="232" t="s">
        <v>99</v>
      </c>
      <c r="I440" s="228"/>
      <c r="J440" s="228"/>
      <c r="K440" s="228"/>
      <c r="L440" s="228"/>
      <c r="M440" s="228"/>
      <c r="N440" s="229"/>
    </row>
    <row r="441" spans="1:14" ht="15.95" customHeight="1">
      <c r="A441" s="318"/>
      <c r="B441" s="319"/>
      <c r="C441" s="319"/>
      <c r="D441" s="319"/>
      <c r="E441" s="319"/>
      <c r="F441" s="319"/>
      <c r="G441" s="320"/>
      <c r="H441" s="106"/>
      <c r="I441" s="42"/>
      <c r="J441" s="42"/>
      <c r="K441" s="42"/>
      <c r="L441" s="42"/>
      <c r="M441" s="42"/>
      <c r="N441" s="43"/>
    </row>
    <row r="442" spans="1:14" ht="15.95" customHeight="1">
      <c r="A442" s="76"/>
      <c r="B442" s="47"/>
      <c r="C442" s="47"/>
      <c r="D442" s="47"/>
      <c r="E442" s="47"/>
      <c r="F442" s="47"/>
      <c r="G442" s="47"/>
      <c r="H442" s="107"/>
      <c r="I442" s="42"/>
      <c r="J442" s="42"/>
      <c r="K442" s="42"/>
      <c r="L442" s="42"/>
      <c r="M442" s="42"/>
      <c r="N442" s="43"/>
    </row>
    <row r="443" spans="1:14" ht="15.95" customHeight="1">
      <c r="A443" s="317" t="s">
        <v>101</v>
      </c>
      <c r="B443" s="317"/>
      <c r="C443" s="317"/>
      <c r="D443" s="317"/>
      <c r="E443" s="317"/>
      <c r="F443" s="317"/>
      <c r="G443" s="317"/>
      <c r="H443" s="168" t="s">
        <v>100</v>
      </c>
      <c r="I443" s="208"/>
      <c r="J443" s="208"/>
      <c r="K443" s="208"/>
      <c r="L443" s="208"/>
      <c r="M443" s="208"/>
      <c r="N443" s="169"/>
    </row>
    <row r="444" spans="1:14" ht="15.95" customHeight="1">
      <c r="A444" s="295"/>
      <c r="B444" s="296"/>
      <c r="C444" s="296"/>
      <c r="D444" s="296"/>
      <c r="E444" s="296"/>
      <c r="F444" s="296"/>
      <c r="G444" s="297"/>
      <c r="H444" s="108"/>
      <c r="I444" s="109"/>
      <c r="J444" s="109"/>
      <c r="K444" s="109"/>
      <c r="L444" s="109"/>
      <c r="M444" s="109"/>
      <c r="N444" s="110"/>
    </row>
    <row r="445" spans="1:14" ht="15.95" customHeight="1">
      <c r="A445" s="298"/>
      <c r="B445" s="299"/>
      <c r="C445" s="299"/>
      <c r="D445" s="299"/>
      <c r="E445" s="299"/>
      <c r="F445" s="299"/>
      <c r="G445" s="300"/>
      <c r="H445" s="98"/>
      <c r="I445" s="99"/>
      <c r="J445" s="99"/>
      <c r="K445" s="99"/>
      <c r="L445" s="99"/>
      <c r="M445" s="99"/>
      <c r="N445" s="100"/>
    </row>
    <row r="446" spans="1:14" ht="15.95" customHeight="1">
      <c r="A446" s="168" t="s">
        <v>102</v>
      </c>
      <c r="B446" s="208"/>
      <c r="C446" s="208"/>
      <c r="D446" s="208"/>
      <c r="E446" s="208"/>
      <c r="F446" s="208"/>
      <c r="G446" s="169"/>
      <c r="H446" s="98"/>
      <c r="I446" s="99"/>
      <c r="J446" s="99"/>
      <c r="K446" s="99"/>
      <c r="L446" s="99"/>
      <c r="M446" s="99"/>
      <c r="N446" s="100"/>
    </row>
    <row r="447" spans="1:14" ht="15.95" customHeight="1">
      <c r="A447" s="289"/>
      <c r="B447" s="290"/>
      <c r="C447" s="290"/>
      <c r="D447" s="290"/>
      <c r="E447" s="290"/>
      <c r="F447" s="290"/>
      <c r="G447" s="291"/>
      <c r="H447" s="98"/>
      <c r="I447" s="99"/>
      <c r="J447" s="99"/>
      <c r="K447" s="99"/>
      <c r="L447" s="99"/>
      <c r="M447" s="99"/>
      <c r="N447" s="100"/>
    </row>
    <row r="448" spans="1:14" ht="15.95" customHeight="1">
      <c r="A448" s="292"/>
      <c r="B448" s="293"/>
      <c r="C448" s="293"/>
      <c r="D448" s="293"/>
      <c r="E448" s="293"/>
      <c r="F448" s="293"/>
      <c r="G448" s="294"/>
      <c r="H448" s="101"/>
      <c r="I448" s="102"/>
      <c r="J448" s="102"/>
      <c r="K448" s="102"/>
      <c r="L448" s="102"/>
      <c r="M448" s="102"/>
      <c r="N448" s="103"/>
    </row>
    <row r="449" spans="1:14" ht="15.95" customHeight="1">
      <c r="A449" s="111"/>
      <c r="B449" s="120"/>
      <c r="C449" s="120"/>
      <c r="D449" s="120"/>
      <c r="E449" s="120"/>
      <c r="F449" s="120"/>
      <c r="G449" s="112"/>
      <c r="H449" s="99"/>
      <c r="I449" s="109"/>
      <c r="J449" s="109"/>
      <c r="K449" s="109"/>
      <c r="L449" s="109"/>
      <c r="M449" s="109"/>
      <c r="N449" s="100"/>
    </row>
    <row r="450" spans="1:14" ht="15.95" customHeight="1">
      <c r="A450" s="98"/>
      <c r="B450" s="102"/>
      <c r="C450" s="102"/>
      <c r="D450" s="102"/>
      <c r="E450" s="102"/>
      <c r="F450" s="102"/>
      <c r="H450" s="113"/>
      <c r="I450" s="80"/>
      <c r="J450" s="114"/>
      <c r="K450" s="115"/>
      <c r="L450" s="115"/>
      <c r="M450" s="115"/>
      <c r="N450" s="116"/>
    </row>
    <row r="451" spans="1:14" ht="15.95" customHeight="1">
      <c r="A451" s="287" t="s">
        <v>68</v>
      </c>
      <c r="B451" s="288"/>
      <c r="C451" s="288"/>
      <c r="D451" s="288"/>
      <c r="E451" s="288"/>
      <c r="F451" s="288"/>
      <c r="G451" s="288"/>
      <c r="H451" s="211" t="s">
        <v>103</v>
      </c>
      <c r="I451" s="211"/>
      <c r="J451" s="211"/>
      <c r="K451" s="211"/>
      <c r="L451" s="211"/>
      <c r="M451" s="211"/>
      <c r="N451" s="212"/>
    </row>
  </sheetData>
  <sheetProtection formatColumns="0" formatRows="0" selectLockedCells="1" selectUnlockedCells="1"/>
  <mergeCells count="1163">
    <mergeCell ref="L185:N185"/>
    <mergeCell ref="A186:N186"/>
    <mergeCell ref="K398:L398"/>
    <mergeCell ref="F398:I398"/>
    <mergeCell ref="K394:L394"/>
    <mergeCell ref="K395:L395"/>
    <mergeCell ref="K396:L396"/>
    <mergeCell ref="K397:L397"/>
    <mergeCell ref="K390:L390"/>
    <mergeCell ref="K392:L392"/>
    <mergeCell ref="K399:L399"/>
    <mergeCell ref="A407:E407"/>
    <mergeCell ref="F407:G407"/>
    <mergeCell ref="A406:N406"/>
    <mergeCell ref="F401:I401"/>
    <mergeCell ref="F402:I402"/>
    <mergeCell ref="F403:I403"/>
    <mergeCell ref="F399:I399"/>
    <mergeCell ref="F400:I400"/>
    <mergeCell ref="K402:L402"/>
    <mergeCell ref="K393:L393"/>
    <mergeCell ref="K386:L386"/>
    <mergeCell ref="K387:L387"/>
    <mergeCell ref="K388:L388"/>
    <mergeCell ref="K389:L389"/>
    <mergeCell ref="K383:L383"/>
    <mergeCell ref="K384:L384"/>
    <mergeCell ref="K385:L385"/>
    <mergeCell ref="K391:L391"/>
    <mergeCell ref="K379:L379"/>
    <mergeCell ref="K380:L380"/>
    <mergeCell ref="K381:L381"/>
    <mergeCell ref="K382:L382"/>
    <mergeCell ref="K360:L360"/>
    <mergeCell ref="K361:L361"/>
    <mergeCell ref="K362:L362"/>
    <mergeCell ref="K363:L363"/>
    <mergeCell ref="K364:L364"/>
    <mergeCell ref="K365:L365"/>
    <mergeCell ref="K366:L366"/>
    <mergeCell ref="F397:I397"/>
    <mergeCell ref="F389:I389"/>
    <mergeCell ref="F390:I390"/>
    <mergeCell ref="F391:I391"/>
    <mergeCell ref="F392:I392"/>
    <mergeCell ref="F385:I385"/>
    <mergeCell ref="F386:I386"/>
    <mergeCell ref="F393:I393"/>
    <mergeCell ref="F394:I394"/>
    <mergeCell ref="F395:I395"/>
    <mergeCell ref="F396:I396"/>
    <mergeCell ref="F387:I387"/>
    <mergeCell ref="F388:I388"/>
    <mergeCell ref="F381:I381"/>
    <mergeCell ref="F382:I382"/>
    <mergeCell ref="F383:I383"/>
    <mergeCell ref="F384:I384"/>
    <mergeCell ref="F377:I377"/>
    <mergeCell ref="F378:I378"/>
    <mergeCell ref="F379:I379"/>
    <mergeCell ref="F380:I380"/>
    <mergeCell ref="F373:I373"/>
    <mergeCell ref="F374:I374"/>
    <mergeCell ref="F375:I375"/>
    <mergeCell ref="F376:I376"/>
    <mergeCell ref="F369:I369"/>
    <mergeCell ref="F370:I370"/>
    <mergeCell ref="F371:I371"/>
    <mergeCell ref="F372:I372"/>
    <mergeCell ref="F365:I365"/>
    <mergeCell ref="F366:I366"/>
    <mergeCell ref="F367:I367"/>
    <mergeCell ref="F368:I368"/>
    <mergeCell ref="M172:N172"/>
    <mergeCell ref="M173:N173"/>
    <mergeCell ref="A170:B170"/>
    <mergeCell ref="L184:N184"/>
    <mergeCell ref="M174:N174"/>
    <mergeCell ref="L180:N180"/>
    <mergeCell ref="L182:N182"/>
    <mergeCell ref="M176:N176"/>
    <mergeCell ref="M179:N179"/>
    <mergeCell ref="J179:K179"/>
    <mergeCell ref="H443:N443"/>
    <mergeCell ref="A57:J57"/>
    <mergeCell ref="K57:L57"/>
    <mergeCell ref="M57:N57"/>
    <mergeCell ref="A58:J58"/>
    <mergeCell ref="K58:L58"/>
    <mergeCell ref="M58:N58"/>
    <mergeCell ref="A62:J62"/>
    <mergeCell ref="K62:L62"/>
    <mergeCell ref="M62:N62"/>
    <mergeCell ref="A88:D88"/>
    <mergeCell ref="E88:I88"/>
    <mergeCell ref="J88:N88"/>
    <mergeCell ref="A169:B169"/>
    <mergeCell ref="J169:L169"/>
    <mergeCell ref="C169:I169"/>
    <mergeCell ref="M169:N169"/>
    <mergeCell ref="A139:C139"/>
    <mergeCell ref="A131:N131"/>
    <mergeCell ref="A147:N147"/>
    <mergeCell ref="J152:L152"/>
    <mergeCell ref="J170:L170"/>
    <mergeCell ref="M170:N170"/>
    <mergeCell ref="L137:M137"/>
    <mergeCell ref="F137:G137"/>
    <mergeCell ref="H137:I137"/>
    <mergeCell ref="J139:L139"/>
    <mergeCell ref="J166:L166"/>
    <mergeCell ref="J162:L162"/>
    <mergeCell ref="A175:B175"/>
    <mergeCell ref="C175:I175"/>
    <mergeCell ref="J175:L175"/>
    <mergeCell ref="M175:N175"/>
    <mergeCell ref="A174:B174"/>
    <mergeCell ref="C174:I174"/>
    <mergeCell ref="J174:L174"/>
    <mergeCell ref="F342:J342"/>
    <mergeCell ref="J439:K439"/>
    <mergeCell ref="D136:G136"/>
    <mergeCell ref="J137:K137"/>
    <mergeCell ref="A178:N178"/>
    <mergeCell ref="A145:N145"/>
    <mergeCell ref="F357:I357"/>
    <mergeCell ref="F358:I358"/>
    <mergeCell ref="F359:I359"/>
    <mergeCell ref="C170:I170"/>
    <mergeCell ref="A439:B439"/>
    <mergeCell ref="C439:D439"/>
    <mergeCell ref="E439:F439"/>
    <mergeCell ref="A427:A428"/>
    <mergeCell ref="B427:B428"/>
    <mergeCell ref="C435:D435"/>
    <mergeCell ref="C438:D438"/>
    <mergeCell ref="E438:F438"/>
    <mergeCell ref="E431:F431"/>
    <mergeCell ref="C430:D430"/>
    <mergeCell ref="F340:J340"/>
    <mergeCell ref="F341:J341"/>
    <mergeCell ref="A137:C137"/>
    <mergeCell ref="D137:E137"/>
    <mergeCell ref="A152:G152"/>
    <mergeCell ref="A185:J185"/>
    <mergeCell ref="A162:B162"/>
    <mergeCell ref="F328:J328"/>
    <mergeCell ref="F326:J326"/>
    <mergeCell ref="F327:J327"/>
    <mergeCell ref="M319:N319"/>
    <mergeCell ref="M320:N320"/>
    <mergeCell ref="M321:N321"/>
    <mergeCell ref="M408:N408"/>
    <mergeCell ref="A405:N405"/>
    <mergeCell ref="K408:L408"/>
    <mergeCell ref="F336:J336"/>
    <mergeCell ref="F337:J337"/>
    <mergeCell ref="F338:J338"/>
    <mergeCell ref="F339:J339"/>
    <mergeCell ref="H440:N440"/>
    <mergeCell ref="I408:J409"/>
    <mergeCell ref="A408:A409"/>
    <mergeCell ref="B408:B409"/>
    <mergeCell ref="C410:H410"/>
    <mergeCell ref="A440:G440"/>
    <mergeCell ref="J427:N427"/>
    <mergeCell ref="C408:H409"/>
    <mergeCell ref="C413:H413"/>
    <mergeCell ref="C414:H414"/>
    <mergeCell ref="C415:H415"/>
    <mergeCell ref="C416:H416"/>
    <mergeCell ref="C417:H417"/>
    <mergeCell ref="C418:H418"/>
    <mergeCell ref="M325:N325"/>
    <mergeCell ref="M326:N326"/>
    <mergeCell ref="M327:N327"/>
    <mergeCell ref="M328:N328"/>
    <mergeCell ref="M329:N329"/>
    <mergeCell ref="M330:N330"/>
    <mergeCell ref="A441:G441"/>
    <mergeCell ref="L187:N187"/>
    <mergeCell ref="L188:N188"/>
    <mergeCell ref="L189:N189"/>
    <mergeCell ref="L190:N190"/>
    <mergeCell ref="M316:N316"/>
    <mergeCell ref="M317:N317"/>
    <mergeCell ref="K210:L210"/>
    <mergeCell ref="M210:N210"/>
    <mergeCell ref="M308:N308"/>
    <mergeCell ref="J434:K434"/>
    <mergeCell ref="M318:N318"/>
    <mergeCell ref="A443:G443"/>
    <mergeCell ref="C421:H421"/>
    <mergeCell ref="C422:H422"/>
    <mergeCell ref="C423:H423"/>
    <mergeCell ref="C424:H424"/>
    <mergeCell ref="C427:I427"/>
    <mergeCell ref="C434:D434"/>
    <mergeCell ref="E434:F434"/>
    <mergeCell ref="J428:K428"/>
    <mergeCell ref="C428:D428"/>
    <mergeCell ref="E428:F428"/>
    <mergeCell ref="H428:I428"/>
    <mergeCell ref="C429:D429"/>
    <mergeCell ref="E429:F429"/>
    <mergeCell ref="H429:I429"/>
    <mergeCell ref="J435:K435"/>
    <mergeCell ref="M340:N340"/>
    <mergeCell ref="M341:N341"/>
    <mergeCell ref="M342:N342"/>
    <mergeCell ref="M343:N343"/>
    <mergeCell ref="C411:H411"/>
    <mergeCell ref="C412:H412"/>
    <mergeCell ref="C420:H420"/>
    <mergeCell ref="H434:I434"/>
    <mergeCell ref="J429:K429"/>
    <mergeCell ref="C436:D436"/>
    <mergeCell ref="E436:F436"/>
    <mergeCell ref="H436:I436"/>
    <mergeCell ref="C433:D433"/>
    <mergeCell ref="E433:F433"/>
    <mergeCell ref="H433:I433"/>
    <mergeCell ref="E435:F435"/>
    <mergeCell ref="H435:I435"/>
    <mergeCell ref="C431:D431"/>
    <mergeCell ref="J436:K436"/>
    <mergeCell ref="C437:D437"/>
    <mergeCell ref="E437:F437"/>
    <mergeCell ref="H437:I437"/>
    <mergeCell ref="J437:K437"/>
    <mergeCell ref="C432:D432"/>
    <mergeCell ref="J432:K432"/>
    <mergeCell ref="H431:I431"/>
    <mergeCell ref="J431:K431"/>
    <mergeCell ref="H438:I438"/>
    <mergeCell ref="J438:K438"/>
    <mergeCell ref="H44:J44"/>
    <mergeCell ref="K44:L44"/>
    <mergeCell ref="H115:L115"/>
    <mergeCell ref="F324:J324"/>
    <mergeCell ref="F325:J325"/>
    <mergeCell ref="F320:J320"/>
    <mergeCell ref="C218:I218"/>
    <mergeCell ref="A191:N191"/>
    <mergeCell ref="A446:G446"/>
    <mergeCell ref="M331:N331"/>
    <mergeCell ref="M332:N332"/>
    <mergeCell ref="M333:N333"/>
    <mergeCell ref="M334:N334"/>
    <mergeCell ref="M335:N335"/>
    <mergeCell ref="M336:N336"/>
    <mergeCell ref="M337:N337"/>
    <mergeCell ref="F333:J333"/>
    <mergeCell ref="M339:N339"/>
    <mergeCell ref="A44:C44"/>
    <mergeCell ref="D44:E44"/>
    <mergeCell ref="C15:M15"/>
    <mergeCell ref="A7:N7"/>
    <mergeCell ref="A31:N31"/>
    <mergeCell ref="A43:C43"/>
    <mergeCell ref="D43:E43"/>
    <mergeCell ref="H43:J43"/>
    <mergeCell ref="B34:C34"/>
    <mergeCell ref="A42:C42"/>
    <mergeCell ref="A5:N5"/>
    <mergeCell ref="A16:B16"/>
    <mergeCell ref="C16:M16"/>
    <mergeCell ref="A27:N27"/>
    <mergeCell ref="A20:E20"/>
    <mergeCell ref="F20:N20"/>
    <mergeCell ref="D42:E42"/>
    <mergeCell ref="F42:G42"/>
    <mergeCell ref="M22:N22"/>
    <mergeCell ref="J26:L26"/>
    <mergeCell ref="A13:N13"/>
    <mergeCell ref="A15:B15"/>
    <mergeCell ref="A28:N28"/>
    <mergeCell ref="A23:B23"/>
    <mergeCell ref="C23:H23"/>
    <mergeCell ref="I23:J23"/>
    <mergeCell ref="A25:B25"/>
    <mergeCell ref="C25:I25"/>
    <mergeCell ref="D26:E26"/>
    <mergeCell ref="F26:I26"/>
    <mergeCell ref="F129:G129"/>
    <mergeCell ref="H129:L129"/>
    <mergeCell ref="M129:N129"/>
    <mergeCell ref="A128:E128"/>
    <mergeCell ref="F128:G128"/>
    <mergeCell ref="H128:L128"/>
    <mergeCell ref="K43:L43"/>
    <mergeCell ref="A37:N37"/>
    <mergeCell ref="M128:N128"/>
    <mergeCell ref="A129:E129"/>
    <mergeCell ref="M122:N122"/>
    <mergeCell ref="A123:E123"/>
    <mergeCell ref="F123:G123"/>
    <mergeCell ref="A144:I144"/>
    <mergeCell ref="M123:N123"/>
    <mergeCell ref="M124:N124"/>
    <mergeCell ref="A127:E127"/>
    <mergeCell ref="F127:G127"/>
    <mergeCell ref="M127:N127"/>
    <mergeCell ref="M119:N119"/>
    <mergeCell ref="A121:E121"/>
    <mergeCell ref="F121:G121"/>
    <mergeCell ref="H121:L121"/>
    <mergeCell ref="M121:N121"/>
    <mergeCell ref="H120:L120"/>
    <mergeCell ref="H125:L125"/>
    <mergeCell ref="H126:L126"/>
    <mergeCell ref="M116:N116"/>
    <mergeCell ref="A118:E118"/>
    <mergeCell ref="F118:G118"/>
    <mergeCell ref="H118:L118"/>
    <mergeCell ref="A117:E117"/>
    <mergeCell ref="H117:L117"/>
    <mergeCell ref="A116:E116"/>
    <mergeCell ref="M115:N115"/>
    <mergeCell ref="F126:G126"/>
    <mergeCell ref="M117:N117"/>
    <mergeCell ref="M120:N120"/>
    <mergeCell ref="M125:N125"/>
    <mergeCell ref="M126:N126"/>
    <mergeCell ref="M118:N118"/>
    <mergeCell ref="F119:G119"/>
    <mergeCell ref="H119:L119"/>
    <mergeCell ref="F116:G116"/>
    <mergeCell ref="M113:N113"/>
    <mergeCell ref="A114:E114"/>
    <mergeCell ref="F114:G114"/>
    <mergeCell ref="H114:L114"/>
    <mergeCell ref="M114:N114"/>
    <mergeCell ref="A113:E113"/>
    <mergeCell ref="F113:G113"/>
    <mergeCell ref="H113:L113"/>
    <mergeCell ref="M98:N98"/>
    <mergeCell ref="A99:E99"/>
    <mergeCell ref="F99:G99"/>
    <mergeCell ref="H99:L99"/>
    <mergeCell ref="M99:N99"/>
    <mergeCell ref="A98:E98"/>
    <mergeCell ref="F98:G98"/>
    <mergeCell ref="H98:L98"/>
    <mergeCell ref="M96:N96"/>
    <mergeCell ref="A97:E97"/>
    <mergeCell ref="F97:G97"/>
    <mergeCell ref="H97:L97"/>
    <mergeCell ref="M97:N97"/>
    <mergeCell ref="A96:E96"/>
    <mergeCell ref="F96:G96"/>
    <mergeCell ref="H96:L96"/>
    <mergeCell ref="A94:E94"/>
    <mergeCell ref="F94:G94"/>
    <mergeCell ref="H94:L94"/>
    <mergeCell ref="M94:N94"/>
    <mergeCell ref="A95:E95"/>
    <mergeCell ref="F95:G95"/>
    <mergeCell ref="H95:L95"/>
    <mergeCell ref="M95:N95"/>
    <mergeCell ref="A451:G451"/>
    <mergeCell ref="A447:G448"/>
    <mergeCell ref="M347:N347"/>
    <mergeCell ref="A444:G445"/>
    <mergeCell ref="M348:N348"/>
    <mergeCell ref="M358:N358"/>
    <mergeCell ref="K358:L358"/>
    <mergeCell ref="K359:L359"/>
    <mergeCell ref="M359:N359"/>
    <mergeCell ref="M403:N403"/>
    <mergeCell ref="A115:E115"/>
    <mergeCell ref="F115:G115"/>
    <mergeCell ref="H116:L116"/>
    <mergeCell ref="A146:G146"/>
    <mergeCell ref="A120:E120"/>
    <mergeCell ref="A125:E125"/>
    <mergeCell ref="A126:E126"/>
    <mergeCell ref="A119:E119"/>
    <mergeCell ref="A122:E122"/>
    <mergeCell ref="A124:E124"/>
    <mergeCell ref="M322:N322"/>
    <mergeCell ref="M323:N323"/>
    <mergeCell ref="M324:N324"/>
    <mergeCell ref="K218:L218"/>
    <mergeCell ref="M218:N218"/>
    <mergeCell ref="A222:N222"/>
    <mergeCell ref="F321:J321"/>
    <mergeCell ref="F322:J322"/>
    <mergeCell ref="F323:J323"/>
    <mergeCell ref="F316:J316"/>
    <mergeCell ref="F335:J335"/>
    <mergeCell ref="F329:J329"/>
    <mergeCell ref="F330:J330"/>
    <mergeCell ref="F331:J331"/>
    <mergeCell ref="F332:J332"/>
    <mergeCell ref="F334:J334"/>
    <mergeCell ref="K328:L328"/>
    <mergeCell ref="M338:N338"/>
    <mergeCell ref="M197:N197"/>
    <mergeCell ref="M200:N200"/>
    <mergeCell ref="K213:L213"/>
    <mergeCell ref="M213:N213"/>
    <mergeCell ref="M212:N212"/>
    <mergeCell ref="K212:L212"/>
    <mergeCell ref="K207:L207"/>
    <mergeCell ref="M207:N207"/>
    <mergeCell ref="K49:L49"/>
    <mergeCell ref="M63:N63"/>
    <mergeCell ref="M67:N67"/>
    <mergeCell ref="K61:L61"/>
    <mergeCell ref="M61:N61"/>
    <mergeCell ref="M66:N66"/>
    <mergeCell ref="M56:N56"/>
    <mergeCell ref="M60:N60"/>
    <mergeCell ref="K67:L67"/>
    <mergeCell ref="M50:N50"/>
    <mergeCell ref="M41:N41"/>
    <mergeCell ref="M43:N43"/>
    <mergeCell ref="M44:N44"/>
    <mergeCell ref="M49:N49"/>
    <mergeCell ref="M48:N48"/>
    <mergeCell ref="M42:N42"/>
    <mergeCell ref="M45:N45"/>
    <mergeCell ref="M46:N46"/>
    <mergeCell ref="J87:K87"/>
    <mergeCell ref="M87:N87"/>
    <mergeCell ref="K50:L50"/>
    <mergeCell ref="M64:N64"/>
    <mergeCell ref="K65:N65"/>
    <mergeCell ref="A61:J61"/>
    <mergeCell ref="F51:G51"/>
    <mergeCell ref="K53:N53"/>
    <mergeCell ref="M54:N54"/>
    <mergeCell ref="K54:L54"/>
    <mergeCell ref="A86:F86"/>
    <mergeCell ref="A130:N130"/>
    <mergeCell ref="A164:G164"/>
    <mergeCell ref="J77:K77"/>
    <mergeCell ref="M77:N77"/>
    <mergeCell ref="A90:N90"/>
    <mergeCell ref="A89:D89"/>
    <mergeCell ref="J89:N89"/>
    <mergeCell ref="K133:K134"/>
    <mergeCell ref="J82:K82"/>
    <mergeCell ref="D73:D74"/>
    <mergeCell ref="E73:E74"/>
    <mergeCell ref="M72:N72"/>
    <mergeCell ref="A73:A74"/>
    <mergeCell ref="B73:B74"/>
    <mergeCell ref="J73:J74"/>
    <mergeCell ref="K73:K74"/>
    <mergeCell ref="M73:N74"/>
    <mergeCell ref="G73:G74"/>
    <mergeCell ref="H73:H74"/>
    <mergeCell ref="H51:J51"/>
    <mergeCell ref="K51:L51"/>
    <mergeCell ref="M51:N51"/>
    <mergeCell ref="A63:J63"/>
    <mergeCell ref="K60:L60"/>
    <mergeCell ref="K59:L59"/>
    <mergeCell ref="K55:L55"/>
    <mergeCell ref="K56:L56"/>
    <mergeCell ref="A51:C51"/>
    <mergeCell ref="D51:E51"/>
    <mergeCell ref="A50:C50"/>
    <mergeCell ref="D50:E50"/>
    <mergeCell ref="F50:G50"/>
    <mergeCell ref="H50:J50"/>
    <mergeCell ref="A71:G71"/>
    <mergeCell ref="A52:N52"/>
    <mergeCell ref="A53:J54"/>
    <mergeCell ref="A55:J55"/>
    <mergeCell ref="M55:N55"/>
    <mergeCell ref="M59:N59"/>
    <mergeCell ref="A59:J59"/>
    <mergeCell ref="A60:J60"/>
    <mergeCell ref="A64:J64"/>
    <mergeCell ref="A69:N69"/>
    <mergeCell ref="A65:J65"/>
    <mergeCell ref="A66:J66"/>
    <mergeCell ref="K63:L63"/>
    <mergeCell ref="A67:J67"/>
    <mergeCell ref="K66:L66"/>
    <mergeCell ref="F48:G48"/>
    <mergeCell ref="H48:J48"/>
    <mergeCell ref="F41:G41"/>
    <mergeCell ref="K48:L48"/>
    <mergeCell ref="H42:J42"/>
    <mergeCell ref="K41:L41"/>
    <mergeCell ref="F43:G43"/>
    <mergeCell ref="F44:G44"/>
    <mergeCell ref="K42:L42"/>
    <mergeCell ref="K45:L45"/>
    <mergeCell ref="A45:C45"/>
    <mergeCell ref="D45:E45"/>
    <mergeCell ref="F45:G45"/>
    <mergeCell ref="H45:J45"/>
    <mergeCell ref="A38:N38"/>
    <mergeCell ref="F40:G40"/>
    <mergeCell ref="A39:G39"/>
    <mergeCell ref="H39:N39"/>
    <mergeCell ref="H40:J40"/>
    <mergeCell ref="D40:E40"/>
    <mergeCell ref="A40:C40"/>
    <mergeCell ref="K47:L47"/>
    <mergeCell ref="M47:N47"/>
    <mergeCell ref="C205:I205"/>
    <mergeCell ref="K205:L205"/>
    <mergeCell ref="C199:I199"/>
    <mergeCell ref="A47:C47"/>
    <mergeCell ref="D47:E47"/>
    <mergeCell ref="J144:L144"/>
    <mergeCell ref="A180:J180"/>
    <mergeCell ref="A182:J182"/>
    <mergeCell ref="F317:J317"/>
    <mergeCell ref="F318:J318"/>
    <mergeCell ref="F319:J319"/>
    <mergeCell ref="M314:N314"/>
    <mergeCell ref="M315:N315"/>
    <mergeCell ref="F314:J314"/>
    <mergeCell ref="F315:J315"/>
    <mergeCell ref="K314:L314"/>
    <mergeCell ref="K315:L315"/>
    <mergeCell ref="M311:N311"/>
    <mergeCell ref="M312:N312"/>
    <mergeCell ref="M313:N313"/>
    <mergeCell ref="F311:J311"/>
    <mergeCell ref="F312:J312"/>
    <mergeCell ref="F313:J313"/>
    <mergeCell ref="K311:L311"/>
    <mergeCell ref="K312:L312"/>
    <mergeCell ref="K313:L313"/>
    <mergeCell ref="M310:N310"/>
    <mergeCell ref="F308:J308"/>
    <mergeCell ref="F309:J309"/>
    <mergeCell ref="F310:J310"/>
    <mergeCell ref="K308:L308"/>
    <mergeCell ref="K309:L309"/>
    <mergeCell ref="K310:L310"/>
    <mergeCell ref="M309:N309"/>
    <mergeCell ref="M305:N305"/>
    <mergeCell ref="M306:N306"/>
    <mergeCell ref="M307:N307"/>
    <mergeCell ref="F305:J305"/>
    <mergeCell ref="F306:J306"/>
    <mergeCell ref="F307:J307"/>
    <mergeCell ref="K305:L305"/>
    <mergeCell ref="K306:L306"/>
    <mergeCell ref="K307:L307"/>
    <mergeCell ref="M302:N302"/>
    <mergeCell ref="M303:N303"/>
    <mergeCell ref="M304:N304"/>
    <mergeCell ref="F302:J302"/>
    <mergeCell ref="F303:J303"/>
    <mergeCell ref="F304:J304"/>
    <mergeCell ref="K302:L302"/>
    <mergeCell ref="K303:L303"/>
    <mergeCell ref="K304:L304"/>
    <mergeCell ref="M299:N299"/>
    <mergeCell ref="M300:N300"/>
    <mergeCell ref="M301:N301"/>
    <mergeCell ref="F299:J299"/>
    <mergeCell ref="F300:J300"/>
    <mergeCell ref="F301:J301"/>
    <mergeCell ref="K299:L299"/>
    <mergeCell ref="K300:L300"/>
    <mergeCell ref="K301:L301"/>
    <mergeCell ref="M296:N296"/>
    <mergeCell ref="M297:N297"/>
    <mergeCell ref="M298:N298"/>
    <mergeCell ref="F296:J296"/>
    <mergeCell ref="F297:J297"/>
    <mergeCell ref="F298:J298"/>
    <mergeCell ref="K296:L296"/>
    <mergeCell ref="K297:L297"/>
    <mergeCell ref="K298:L298"/>
    <mergeCell ref="M294:N294"/>
    <mergeCell ref="M295:N295"/>
    <mergeCell ref="F293:J293"/>
    <mergeCell ref="F294:J294"/>
    <mergeCell ref="F295:J295"/>
    <mergeCell ref="K294:L294"/>
    <mergeCell ref="K295:L295"/>
    <mergeCell ref="K293:L293"/>
    <mergeCell ref="M292:N292"/>
    <mergeCell ref="M293:N293"/>
    <mergeCell ref="C200:I200"/>
    <mergeCell ref="C204:I204"/>
    <mergeCell ref="C208:I208"/>
    <mergeCell ref="F292:J292"/>
    <mergeCell ref="M291:N291"/>
    <mergeCell ref="K204:L204"/>
    <mergeCell ref="K203:L203"/>
    <mergeCell ref="F291:J291"/>
    <mergeCell ref="M1:N3"/>
    <mergeCell ref="A190:J190"/>
    <mergeCell ref="A188:J188"/>
    <mergeCell ref="E89:I89"/>
    <mergeCell ref="J164:L164"/>
    <mergeCell ref="J142:L142"/>
    <mergeCell ref="A142:E142"/>
    <mergeCell ref="C184:D184"/>
    <mergeCell ref="E184:F184"/>
    <mergeCell ref="G184:H184"/>
    <mergeCell ref="K231:L231"/>
    <mergeCell ref="K232:L232"/>
    <mergeCell ref="K233:L233"/>
    <mergeCell ref="K234:L234"/>
    <mergeCell ref="F290:J290"/>
    <mergeCell ref="K236:L236"/>
    <mergeCell ref="F281:J281"/>
    <mergeCell ref="F276:J276"/>
    <mergeCell ref="F277:J277"/>
    <mergeCell ref="F278:J278"/>
    <mergeCell ref="F279:J279"/>
    <mergeCell ref="F268:J268"/>
    <mergeCell ref="F282:J282"/>
    <mergeCell ref="F283:J283"/>
    <mergeCell ref="K235:L235"/>
    <mergeCell ref="K237:L237"/>
    <mergeCell ref="F258:J258"/>
    <mergeCell ref="F259:J259"/>
    <mergeCell ref="F260:J260"/>
    <mergeCell ref="F254:J254"/>
    <mergeCell ref="M285:N285"/>
    <mergeCell ref="F288:J288"/>
    <mergeCell ref="F271:J271"/>
    <mergeCell ref="M283:N283"/>
    <mergeCell ref="M284:N284"/>
    <mergeCell ref="M275:N275"/>
    <mergeCell ref="M276:N276"/>
    <mergeCell ref="M281:N281"/>
    <mergeCell ref="M282:N282"/>
    <mergeCell ref="F272:J272"/>
    <mergeCell ref="F289:J289"/>
    <mergeCell ref="M286:N286"/>
    <mergeCell ref="M287:N287"/>
    <mergeCell ref="M288:N288"/>
    <mergeCell ref="M289:N289"/>
    <mergeCell ref="K287:L287"/>
    <mergeCell ref="K288:L288"/>
    <mergeCell ref="K289:L289"/>
    <mergeCell ref="M290:N290"/>
    <mergeCell ref="M220:N220"/>
    <mergeCell ref="A221:L221"/>
    <mergeCell ref="M221:N221"/>
    <mergeCell ref="C220:I220"/>
    <mergeCell ref="F284:J284"/>
    <mergeCell ref="F285:J285"/>
    <mergeCell ref="F286:J286"/>
    <mergeCell ref="F287:J287"/>
    <mergeCell ref="F280:J280"/>
    <mergeCell ref="K220:L220"/>
    <mergeCell ref="M206:N206"/>
    <mergeCell ref="K216:L216"/>
    <mergeCell ref="M216:N216"/>
    <mergeCell ref="K219:L219"/>
    <mergeCell ref="M219:N219"/>
    <mergeCell ref="K211:L211"/>
    <mergeCell ref="M211:N211"/>
    <mergeCell ref="M217:N217"/>
    <mergeCell ref="M214:N214"/>
    <mergeCell ref="I184:J184"/>
    <mergeCell ref="A189:J189"/>
    <mergeCell ref="A184:B184"/>
    <mergeCell ref="C219:I219"/>
    <mergeCell ref="C217:I217"/>
    <mergeCell ref="C196:I196"/>
    <mergeCell ref="C206:I206"/>
    <mergeCell ref="C211:I211"/>
    <mergeCell ref="C213:I213"/>
    <mergeCell ref="C207:I207"/>
    <mergeCell ref="C210:I210"/>
    <mergeCell ref="C209:I209"/>
    <mergeCell ref="K217:L217"/>
    <mergeCell ref="K214:L214"/>
    <mergeCell ref="C212:I212"/>
    <mergeCell ref="C216:I216"/>
    <mergeCell ref="C214:I214"/>
    <mergeCell ref="A187:J187"/>
    <mergeCell ref="M205:N205"/>
    <mergeCell ref="M204:N204"/>
    <mergeCell ref="K196:L196"/>
    <mergeCell ref="M198:N198"/>
    <mergeCell ref="K200:L200"/>
    <mergeCell ref="K202:L202"/>
    <mergeCell ref="C201:I201"/>
    <mergeCell ref="K201:L201"/>
    <mergeCell ref="M201:N201"/>
    <mergeCell ref="C202:I202"/>
    <mergeCell ref="M209:N209"/>
    <mergeCell ref="K208:L208"/>
    <mergeCell ref="K206:L206"/>
    <mergeCell ref="M202:N202"/>
    <mergeCell ref="M208:N208"/>
    <mergeCell ref="C194:I194"/>
    <mergeCell ref="K194:L194"/>
    <mergeCell ref="M194:N194"/>
    <mergeCell ref="C195:I195"/>
    <mergeCell ref="M195:N195"/>
    <mergeCell ref="K195:L195"/>
    <mergeCell ref="F269:J269"/>
    <mergeCell ref="F270:J270"/>
    <mergeCell ref="F262:J262"/>
    <mergeCell ref="F263:J263"/>
    <mergeCell ref="F264:J264"/>
    <mergeCell ref="F265:J265"/>
    <mergeCell ref="F266:J266"/>
    <mergeCell ref="F267:J267"/>
    <mergeCell ref="C193:I193"/>
    <mergeCell ref="K193:L193"/>
    <mergeCell ref="C198:I198"/>
    <mergeCell ref="M193:N193"/>
    <mergeCell ref="M196:N196"/>
    <mergeCell ref="K215:L215"/>
    <mergeCell ref="M215:N215"/>
    <mergeCell ref="K197:L197"/>
    <mergeCell ref="M199:N199"/>
    <mergeCell ref="K199:L199"/>
    <mergeCell ref="F250:J250"/>
    <mergeCell ref="F251:J251"/>
    <mergeCell ref="F261:J261"/>
    <mergeCell ref="F252:J252"/>
    <mergeCell ref="F253:J253"/>
    <mergeCell ref="M256:N256"/>
    <mergeCell ref="M257:N257"/>
    <mergeCell ref="M261:N261"/>
    <mergeCell ref="K261:L261"/>
    <mergeCell ref="K262:L262"/>
    <mergeCell ref="F255:J255"/>
    <mergeCell ref="F256:J256"/>
    <mergeCell ref="F257:J257"/>
    <mergeCell ref="F273:J273"/>
    <mergeCell ref="F274:J274"/>
    <mergeCell ref="F275:J275"/>
    <mergeCell ref="M273:N273"/>
    <mergeCell ref="M279:N279"/>
    <mergeCell ref="M280:N280"/>
    <mergeCell ref="M277:N277"/>
    <mergeCell ref="M278:N278"/>
    <mergeCell ref="M274:N274"/>
    <mergeCell ref="K275:L275"/>
    <mergeCell ref="M263:N263"/>
    <mergeCell ref="M264:N264"/>
    <mergeCell ref="M253:N253"/>
    <mergeCell ref="M254:N254"/>
    <mergeCell ref="M255:N255"/>
    <mergeCell ref="M252:N252"/>
    <mergeCell ref="M262:N262"/>
    <mergeCell ref="M258:N258"/>
    <mergeCell ref="M259:N259"/>
    <mergeCell ref="M260:N260"/>
    <mergeCell ref="M267:N267"/>
    <mergeCell ref="M268:N268"/>
    <mergeCell ref="M265:N265"/>
    <mergeCell ref="M266:N266"/>
    <mergeCell ref="K266:L266"/>
    <mergeCell ref="K267:L267"/>
    <mergeCell ref="K268:L268"/>
    <mergeCell ref="M269:N269"/>
    <mergeCell ref="M270:N270"/>
    <mergeCell ref="M271:N271"/>
    <mergeCell ref="M272:N272"/>
    <mergeCell ref="F249:J249"/>
    <mergeCell ref="F246:J246"/>
    <mergeCell ref="F247:J247"/>
    <mergeCell ref="F248:J248"/>
    <mergeCell ref="K252:L252"/>
    <mergeCell ref="K253:L253"/>
    <mergeCell ref="K245:L245"/>
    <mergeCell ref="K246:L246"/>
    <mergeCell ref="K247:L247"/>
    <mergeCell ref="K248:L248"/>
    <mergeCell ref="M251:N251"/>
    <mergeCell ref="M245:N245"/>
    <mergeCell ref="M246:N246"/>
    <mergeCell ref="M247:N247"/>
    <mergeCell ref="K251:L251"/>
    <mergeCell ref="M240:N240"/>
    <mergeCell ref="M241:N241"/>
    <mergeCell ref="F243:J243"/>
    <mergeCell ref="K238:L238"/>
    <mergeCell ref="K243:L243"/>
    <mergeCell ref="M243:N243"/>
    <mergeCell ref="K239:L239"/>
    <mergeCell ref="K240:L240"/>
    <mergeCell ref="K241:L241"/>
    <mergeCell ref="K242:L242"/>
    <mergeCell ref="M236:N236"/>
    <mergeCell ref="M237:N237"/>
    <mergeCell ref="M238:N238"/>
    <mergeCell ref="M239:N239"/>
    <mergeCell ref="M192:N192"/>
    <mergeCell ref="C215:I215"/>
    <mergeCell ref="K225:L225"/>
    <mergeCell ref="K226:L226"/>
    <mergeCell ref="K227:L227"/>
    <mergeCell ref="K228:L228"/>
    <mergeCell ref="K229:L229"/>
    <mergeCell ref="K230:L230"/>
    <mergeCell ref="F233:J233"/>
    <mergeCell ref="A91:G91"/>
    <mergeCell ref="F240:J240"/>
    <mergeCell ref="F241:J241"/>
    <mergeCell ref="F232:J232"/>
    <mergeCell ref="A176:L176"/>
    <mergeCell ref="C203:I203"/>
    <mergeCell ref="H91:N91"/>
    <mergeCell ref="M224:N224"/>
    <mergeCell ref="M203:N203"/>
    <mergeCell ref="M223:N223"/>
    <mergeCell ref="F244:J244"/>
    <mergeCell ref="F245:J245"/>
    <mergeCell ref="F92:G92"/>
    <mergeCell ref="H92:L92"/>
    <mergeCell ref="C192:I192"/>
    <mergeCell ref="C197:I197"/>
    <mergeCell ref="K192:L192"/>
    <mergeCell ref="K198:L198"/>
    <mergeCell ref="K209:L209"/>
    <mergeCell ref="A92:E92"/>
    <mergeCell ref="M229:N229"/>
    <mergeCell ref="M230:N230"/>
    <mergeCell ref="M231:N231"/>
    <mergeCell ref="M225:N225"/>
    <mergeCell ref="M226:N226"/>
    <mergeCell ref="M227:N227"/>
    <mergeCell ref="M228:N228"/>
    <mergeCell ref="F242:J242"/>
    <mergeCell ref="M232:N232"/>
    <mergeCell ref="M233:N233"/>
    <mergeCell ref="M234:N234"/>
    <mergeCell ref="M235:N235"/>
    <mergeCell ref="M242:N242"/>
    <mergeCell ref="F239:J239"/>
    <mergeCell ref="F238:J238"/>
    <mergeCell ref="F234:J234"/>
    <mergeCell ref="F235:J235"/>
    <mergeCell ref="M92:N92"/>
    <mergeCell ref="A81:G81"/>
    <mergeCell ref="B24:C24"/>
    <mergeCell ref="D24:E24"/>
    <mergeCell ref="I24:N24"/>
    <mergeCell ref="K40:L40"/>
    <mergeCell ref="M40:N40"/>
    <mergeCell ref="H41:J41"/>
    <mergeCell ref="A78:D78"/>
    <mergeCell ref="J78:N78"/>
    <mergeCell ref="H47:J47"/>
    <mergeCell ref="A56:J56"/>
    <mergeCell ref="K64:L64"/>
    <mergeCell ref="E78:I78"/>
    <mergeCell ref="F49:G49"/>
    <mergeCell ref="H49:J49"/>
    <mergeCell ref="A48:C48"/>
    <mergeCell ref="D48:E48"/>
    <mergeCell ref="F47:G47"/>
    <mergeCell ref="A49:C49"/>
    <mergeCell ref="A84:D84"/>
    <mergeCell ref="E84:I84"/>
    <mergeCell ref="J84:N84"/>
    <mergeCell ref="A79:D79"/>
    <mergeCell ref="E79:I79"/>
    <mergeCell ref="A83:D83"/>
    <mergeCell ref="E83:I83"/>
    <mergeCell ref="M82:N82"/>
    <mergeCell ref="A93:E93"/>
    <mergeCell ref="F93:G93"/>
    <mergeCell ref="H93:L93"/>
    <mergeCell ref="M93:N93"/>
    <mergeCell ref="A41:C41"/>
    <mergeCell ref="D41:E41"/>
    <mergeCell ref="F46:G46"/>
    <mergeCell ref="H46:J46"/>
    <mergeCell ref="K46:L46"/>
    <mergeCell ref="D49:E49"/>
    <mergeCell ref="J154:L154"/>
    <mergeCell ref="A154:I154"/>
    <mergeCell ref="A46:C46"/>
    <mergeCell ref="J79:N79"/>
    <mergeCell ref="J83:N83"/>
    <mergeCell ref="A179:B179"/>
    <mergeCell ref="C179:D179"/>
    <mergeCell ref="F179:G179"/>
    <mergeCell ref="H179:I179"/>
    <mergeCell ref="D46:E46"/>
    <mergeCell ref="F236:J236"/>
    <mergeCell ref="F237:J237"/>
    <mergeCell ref="F230:J230"/>
    <mergeCell ref="F231:J231"/>
    <mergeCell ref="F229:J229"/>
    <mergeCell ref="F225:J225"/>
    <mergeCell ref="F226:J226"/>
    <mergeCell ref="F227:J227"/>
    <mergeCell ref="F228:J228"/>
    <mergeCell ref="K403:L403"/>
    <mergeCell ref="K367:L367"/>
    <mergeCell ref="K368:L368"/>
    <mergeCell ref="K369:L369"/>
    <mergeCell ref="K370:L370"/>
    <mergeCell ref="K371:L371"/>
    <mergeCell ref="K372:L372"/>
    <mergeCell ref="K373:L373"/>
    <mergeCell ref="K377:L377"/>
    <mergeCell ref="K378:L378"/>
    <mergeCell ref="M402:N402"/>
    <mergeCell ref="M400:N400"/>
    <mergeCell ref="M401:N401"/>
    <mergeCell ref="M375:N375"/>
    <mergeCell ref="M376:N376"/>
    <mergeCell ref="M388:N388"/>
    <mergeCell ref="M384:N384"/>
    <mergeCell ref="M399:N399"/>
    <mergeCell ref="M385:N385"/>
    <mergeCell ref="M379:N379"/>
    <mergeCell ref="K244:L244"/>
    <mergeCell ref="M370:N370"/>
    <mergeCell ref="K249:L249"/>
    <mergeCell ref="K250:L250"/>
    <mergeCell ref="M244:N244"/>
    <mergeCell ref="M248:N248"/>
    <mergeCell ref="M249:N249"/>
    <mergeCell ref="M250:N250"/>
    <mergeCell ref="K263:L263"/>
    <mergeCell ref="K264:L264"/>
    <mergeCell ref="K223:L223"/>
    <mergeCell ref="F223:J223"/>
    <mergeCell ref="F224:J224"/>
    <mergeCell ref="K224:L224"/>
    <mergeCell ref="H439:I439"/>
    <mergeCell ref="H451:N451"/>
    <mergeCell ref="M387:N387"/>
    <mergeCell ref="J433:K433"/>
    <mergeCell ref="E432:F432"/>
    <mergeCell ref="H432:I432"/>
    <mergeCell ref="A18:N18"/>
    <mergeCell ref="A160:G160"/>
    <mergeCell ref="J160:L160"/>
    <mergeCell ref="H132:N132"/>
    <mergeCell ref="A132:F132"/>
    <mergeCell ref="M171:N171"/>
    <mergeCell ref="D133:D134"/>
    <mergeCell ref="M36:N36"/>
    <mergeCell ref="A22:B22"/>
    <mergeCell ref="A21:F21"/>
    <mergeCell ref="K254:L254"/>
    <mergeCell ref="K257:L257"/>
    <mergeCell ref="K258:L258"/>
    <mergeCell ref="K259:L259"/>
    <mergeCell ref="K260:L260"/>
    <mergeCell ref="K265:L265"/>
    <mergeCell ref="K255:L255"/>
    <mergeCell ref="K256:L256"/>
    <mergeCell ref="K269:L269"/>
    <mergeCell ref="K270:L270"/>
    <mergeCell ref="K271:L271"/>
    <mergeCell ref="K272:L272"/>
    <mergeCell ref="K273:L273"/>
    <mergeCell ref="K274:L274"/>
    <mergeCell ref="K276:L276"/>
    <mergeCell ref="K277:L277"/>
    <mergeCell ref="K278:L278"/>
    <mergeCell ref="K279:L279"/>
    <mergeCell ref="K280:L280"/>
    <mergeCell ref="K281:L281"/>
    <mergeCell ref="K282:L282"/>
    <mergeCell ref="K283:L283"/>
    <mergeCell ref="K284:L284"/>
    <mergeCell ref="K285:L285"/>
    <mergeCell ref="K286:L286"/>
    <mergeCell ref="K290:L290"/>
    <mergeCell ref="K291:L291"/>
    <mergeCell ref="K292:L292"/>
    <mergeCell ref="K316:L316"/>
    <mergeCell ref="K317:L317"/>
    <mergeCell ref="K318:L318"/>
    <mergeCell ref="K320:L320"/>
    <mergeCell ref="K319:L319"/>
    <mergeCell ref="K321:L321"/>
    <mergeCell ref="K322:L322"/>
    <mergeCell ref="K323:L323"/>
    <mergeCell ref="K324:L324"/>
    <mergeCell ref="K325:L325"/>
    <mergeCell ref="K326:L326"/>
    <mergeCell ref="K327:L327"/>
    <mergeCell ref="K329:L329"/>
    <mergeCell ref="K330:L330"/>
    <mergeCell ref="K331:L331"/>
    <mergeCell ref="K332:L332"/>
    <mergeCell ref="I425:J425"/>
    <mergeCell ref="K337:L337"/>
    <mergeCell ref="K338:L338"/>
    <mergeCell ref="K339:L339"/>
    <mergeCell ref="K340:L340"/>
    <mergeCell ref="F347:J347"/>
    <mergeCell ref="K347:L347"/>
    <mergeCell ref="A425:H425"/>
    <mergeCell ref="F343:J343"/>
    <mergeCell ref="C419:H419"/>
    <mergeCell ref="E430:F430"/>
    <mergeCell ref="H430:I430"/>
    <mergeCell ref="J430:K430"/>
    <mergeCell ref="A356:N356"/>
    <mergeCell ref="K343:L343"/>
    <mergeCell ref="M344:N344"/>
    <mergeCell ref="M345:N345"/>
    <mergeCell ref="K346:L346"/>
    <mergeCell ref="M346:N346"/>
    <mergeCell ref="F345:J345"/>
    <mergeCell ref="K345:L345"/>
    <mergeCell ref="F346:J346"/>
    <mergeCell ref="H21:N21"/>
    <mergeCell ref="C22:K22"/>
    <mergeCell ref="M26:N26"/>
    <mergeCell ref="F24:G24"/>
    <mergeCell ref="A30:E30"/>
    <mergeCell ref="D34:E34"/>
    <mergeCell ref="A32:B32"/>
    <mergeCell ref="K33:N33"/>
    <mergeCell ref="K23:N23"/>
    <mergeCell ref="B26:C26"/>
    <mergeCell ref="B36:C36"/>
    <mergeCell ref="D36:E36"/>
    <mergeCell ref="F36:I36"/>
    <mergeCell ref="J36:L36"/>
    <mergeCell ref="K341:L341"/>
    <mergeCell ref="K342:L342"/>
    <mergeCell ref="K333:L333"/>
    <mergeCell ref="K334:L334"/>
    <mergeCell ref="K335:L335"/>
    <mergeCell ref="K336:L336"/>
    <mergeCell ref="A35:B35"/>
    <mergeCell ref="C35:I35"/>
    <mergeCell ref="J35:K35"/>
    <mergeCell ref="L35:N35"/>
    <mergeCell ref="C32:K32"/>
    <mergeCell ref="F30:N30"/>
    <mergeCell ref="F34:G34"/>
    <mergeCell ref="I34:N34"/>
    <mergeCell ref="C33:H33"/>
    <mergeCell ref="I33:J33"/>
    <mergeCell ref="F105:G105"/>
    <mergeCell ref="F106:G106"/>
    <mergeCell ref="F107:G107"/>
    <mergeCell ref="F344:J344"/>
    <mergeCell ref="K344:L344"/>
    <mergeCell ref="M366:N366"/>
    <mergeCell ref="F108:G108"/>
    <mergeCell ref="F109:G109"/>
    <mergeCell ref="F110:G110"/>
    <mergeCell ref="F111:G111"/>
    <mergeCell ref="M397:N397"/>
    <mergeCell ref="J25:K25"/>
    <mergeCell ref="L25:N25"/>
    <mergeCell ref="M32:N32"/>
    <mergeCell ref="M357:N357"/>
    <mergeCell ref="A348:L348"/>
    <mergeCell ref="M390:N390"/>
    <mergeCell ref="M392:N392"/>
    <mergeCell ref="M378:N378"/>
    <mergeCell ref="A33:B33"/>
    <mergeCell ref="A404:L404"/>
    <mergeCell ref="K357:L357"/>
    <mergeCell ref="K401:L401"/>
    <mergeCell ref="F360:I360"/>
    <mergeCell ref="F361:I361"/>
    <mergeCell ref="F362:I362"/>
    <mergeCell ref="F363:I363"/>
    <mergeCell ref="F364:I364"/>
    <mergeCell ref="K374:L374"/>
    <mergeCell ref="K375:L375"/>
    <mergeCell ref="K400:L400"/>
    <mergeCell ref="M371:N371"/>
    <mergeCell ref="M372:N372"/>
    <mergeCell ref="M373:N373"/>
    <mergeCell ref="M374:N374"/>
    <mergeCell ref="M389:N389"/>
    <mergeCell ref="M398:N398"/>
    <mergeCell ref="K376:L376"/>
    <mergeCell ref="M377:N377"/>
    <mergeCell ref="M391:N391"/>
    <mergeCell ref="M380:N380"/>
    <mergeCell ref="M394:N394"/>
    <mergeCell ref="M395:N395"/>
    <mergeCell ref="M396:N396"/>
    <mergeCell ref="M393:N393"/>
    <mergeCell ref="M386:N386"/>
    <mergeCell ref="M381:N381"/>
    <mergeCell ref="M382:N382"/>
    <mergeCell ref="M383:N383"/>
    <mergeCell ref="M404:N404"/>
    <mergeCell ref="M360:N360"/>
    <mergeCell ref="M361:N361"/>
    <mergeCell ref="M362:N362"/>
    <mergeCell ref="M363:N363"/>
    <mergeCell ref="M364:N364"/>
    <mergeCell ref="M365:N365"/>
    <mergeCell ref="M367:N367"/>
    <mergeCell ref="M368:N368"/>
    <mergeCell ref="M369:N369"/>
    <mergeCell ref="F112:G112"/>
    <mergeCell ref="F117:G117"/>
    <mergeCell ref="F120:G120"/>
    <mergeCell ref="F125:G125"/>
    <mergeCell ref="F122:G122"/>
    <mergeCell ref="F124:G124"/>
    <mergeCell ref="M105:N105"/>
    <mergeCell ref="M106:N106"/>
    <mergeCell ref="M107:N107"/>
    <mergeCell ref="M108:N108"/>
    <mergeCell ref="M109:N109"/>
    <mergeCell ref="M110:N110"/>
    <mergeCell ref="M111:N111"/>
    <mergeCell ref="M112:N112"/>
    <mergeCell ref="A100:E100"/>
    <mergeCell ref="F100:G100"/>
    <mergeCell ref="H100:L100"/>
    <mergeCell ref="M100:N100"/>
    <mergeCell ref="M103:N103"/>
    <mergeCell ref="M104:N104"/>
    <mergeCell ref="F101:G101"/>
    <mergeCell ref="H101:L101"/>
    <mergeCell ref="A156:I156"/>
    <mergeCell ref="J156:L156"/>
    <mergeCell ref="A158:G158"/>
    <mergeCell ref="J158:L158"/>
    <mergeCell ref="A103:E103"/>
    <mergeCell ref="F103:G103"/>
    <mergeCell ref="H103:L103"/>
    <mergeCell ref="A104:E104"/>
    <mergeCell ref="F104:G104"/>
    <mergeCell ref="H104:L104"/>
    <mergeCell ref="M101:N101"/>
    <mergeCell ref="A102:E102"/>
    <mergeCell ref="F102:G102"/>
    <mergeCell ref="H102:L102"/>
    <mergeCell ref="M102:N102"/>
    <mergeCell ref="A101:E101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H105:L105"/>
    <mergeCell ref="H106:L106"/>
    <mergeCell ref="H107:L107"/>
    <mergeCell ref="H108:L108"/>
    <mergeCell ref="H109:L109"/>
    <mergeCell ref="H110:L110"/>
    <mergeCell ref="H111:L111"/>
    <mergeCell ref="H112:L112"/>
    <mergeCell ref="H122:L122"/>
    <mergeCell ref="H124:L124"/>
    <mergeCell ref="H123:L123"/>
    <mergeCell ref="A148:I148"/>
    <mergeCell ref="J148:L148"/>
    <mergeCell ref="A150:G150"/>
    <mergeCell ref="J150:L150"/>
    <mergeCell ref="H127:L127"/>
    <mergeCell ref="J146:L146"/>
  </mergeCells>
  <phoneticPr fontId="2" type="noConversion"/>
  <dataValidations xWindow="121" yWindow="230" count="88">
    <dataValidation allowBlank="1" showInputMessage="1" showErrorMessage="1" promptTitle="ATENÇÃO:" prompt="ANTES DE IMPRIMIR ESTE FORMULÁRIO, CONFIRA TODAS AS INFORMAÇÕES NELE CONTIDAS!" sqref="A451"/>
    <dataValidation allowBlank="1" showInputMessage="1" showErrorMessage="1" promptTitle="Início do projeto:" prompt="Indique a data de início do projeto.&#10;Digite 00/00/0000." sqref="H440 H443 I441:J442"/>
    <dataValidation allowBlank="1" showInputMessage="1" showErrorMessage="1" promptTitle="Início:" prompt="Indique a data de início da etapa.&#10;Digite 00/00/0000." sqref="I410:J410"/>
    <dataValidation allowBlank="1" showInputMessage="1" showErrorMessage="1" promptTitle="Total das Despesas R$" prompt="Totalizar o valor das despesas" sqref="M404 M348"/>
    <dataValidation type="custom" allowBlank="1" showInputMessage="1" showErrorMessage="1" errorTitle="Data" error="Neste campo só é permitido digitar data &#10;Ex: digite 02/03/2002 o resultado será = 02/03/02" promptTitle="Data" prompt="Registrar a data do pagamento.&#10;Ex: 00/00/0000" sqref="C358:C403 C224:C347">
      <formula1>C224</formula1>
    </dataValidation>
    <dataValidation type="textLength" errorStyle="warning" operator="lessThan" allowBlank="1" showInputMessage="1" showErrorMessage="1" errorTitle="ATENÇÃO!" error="Este campo deverá ser preenchido com no máximo de 31 caracteres." promptTitle="Credor" prompt="Indicar a razão social ou o nome do credor constante da nota fiscal/fatura ou recibo (no caso de Pessoa Física). Especificar o material adquirido ou o serviço executado" sqref="F358:F403 F224:F347">
      <formula1>32</formula1>
    </dataValidation>
    <dataValidation type="textLength" operator="lessThan" allowBlank="1" showInputMessage="1" showErrorMessage="1" errorTitle="ATENÇÃO!" error="este campo deverá ser preenchido com no máximo de 8 caracteres." promptTitle="CH/OB" prompt="Registrar o número do Cheque ou Ordem Bancária utilizado para o pagamento" sqref="D358:D403 D224:D347">
      <formula1>9</formula1>
    </dataValidation>
    <dataValidation type="textLength" operator="lessThan" allowBlank="1" showInputMessage="1" showErrorMessage="1" errorTitle="ATENÇÃO!" error="Este campo deverá ser preenchido com no máximo de 13 caracteres." promptTitle="Recibo/NF" prompt="Indicar o número da Nota Fiscal, no caso de pagamento à pessoa física indicar o número do recibo. " sqref="E358:E403 E224:E347">
      <formula1>14</formula1>
    </dataValidation>
    <dataValidation type="whole" operator="lessThan" allowBlank="1" showInputMessage="1" showErrorMessage="1" errorTitle="ATENÇÃO!" error="Neste campo só é permitido digitar números inteiros e com sequencia de 1 a 1000." promptTitle="Recursos" prompt="1. Concedente&#10;2. Proponente&#10;3. Outros&#10;" sqref="A358:A403 A224:A347">
      <formula1>1001</formula1>
    </dataValidation>
    <dataValidation allowBlank="1" showInputMessage="1" showErrorMessage="1" promptTitle="Notas Explicativas" prompt="Registrar os esclarecimentos que se fizerem necessários sobre os lançamentos da relação de pagamentos." sqref="A350:N355"/>
    <dataValidation allowBlank="1" showInputMessage="1" showErrorMessage="1" promptTitle="Relação de Pagamentos" prompt="Observação: Relacionar individualmente os pagamentos, agrupando-os por tipo de despesa relacionadas no orçamento do projeto e sintetizar numa linha o total de despesas bancárias" sqref="A356 A222"/>
    <dataValidation type="whole" operator="lessThan" allowBlank="1" showInputMessage="1" showErrorMessage="1" errorTitle="ATENÇÃO!" error="Neste campo só é permitido digitar números inteiros e com sequencia de 1 a 1000." promptTitle="Item" prompt="Colocar o número do item orçamentário da despesa" sqref="B224:B347">
      <formula1>1001</formula1>
    </dataValidation>
    <dataValidation allowBlank="1" showInputMessage="1" showErrorMessage="1" promptTitle="EXECUÇÃO FÍSICA-FINANCEIRA" sqref="A405:N405"/>
    <dataValidation allowBlank="1" showInputMessage="1" showErrorMessage="1" promptTitle="Período:" prompt="Indicar o período (datas) a que se refere o Relatório de Execução Físico-Financeira" sqref="L407:N407 H407:J407"/>
    <dataValidation allowBlank="1" showInputMessage="1" showErrorMessage="1" promptTitle="Meta:" prompt="Mencionar o número de ordem da meta executada no período" sqref="A410:A424"/>
    <dataValidation operator="lessThan" allowBlank="1" showInputMessage="1" showErrorMessage="1" errorTitle="ATENÇÃO!" error="Neste campo só é permitido digitar números com sequencia de 1 a 1000." promptTitle="Item do Orçamento" prompt="Colocar o número do item orçamentário da despesa" sqref="B358:B403"/>
    <dataValidation allowBlank="1" showInputMessage="1" showErrorMessage="1" promptTitle="Natureza da Despesa" prompt="Registrar o código do elemento de despesa correspondente ao pagamento efetuado." sqref="J358:J403"/>
    <dataValidation allowBlank="1" showInputMessage="1" showErrorMessage="1" promptTitle="CNPJ/CPF" prompt="Informar o número de incrição do credor no Cadastro Nacional de Pessoa Jurídica do Ministério da Fazenda, no caso de pessoa jurídica, ou do CPF para pessoa física" sqref="K358:L403 K224:L347"/>
    <dataValidation type="custom" allowBlank="1" showErrorMessage="1" errorTitle="ATENÇÃO!" error="Indicar o valor em reais (R$) sem o uso de ponto e vírgula, exeto no caso de adição de valor em centavos.&#10;20000" promptTitle="Valor unitário:" prompt="Registrar o valor unitário de cada item.&#10;Ex: 20000" sqref="K214:L220">
      <formula1>K214</formula1>
    </dataValidation>
    <dataValidation type="whole" allowBlank="1" showErrorMessage="1" errorTitle="ATENÇÃO!" error="Neste campo só é permitido digitar números inteiros e no máximo de 100000000." promptTitle="Quantidade:" prompt="Registrar a quantidade adquirida ou produzida." sqref="J214:J220">
      <formula1>1</formula1>
      <formula2>100000000</formula2>
    </dataValidation>
    <dataValidation type="textLength" operator="lessThan" allowBlank="1" showErrorMessage="1" errorTitle="ATENÇÃO!" error="Este campo deverá ser preenchido com no máximo de 37 caracteres." promptTitle="Especificação:" prompt="Detalhar os bens adquiridos ou produzidos." sqref="C214:I220">
      <formula1>38</formula1>
    </dataValidation>
    <dataValidation type="date" operator="equal" allowBlank="1" showErrorMessage="1" errorTitle="ATENÇÃO!" error="Este campo só aceita registro de data.&#10;Digite: 00/00/0000" promptTitle="Data:" prompt="Mencionar a data do título de crédito.&#10;Digite: 00/00/0000" sqref="B214:B220">
      <formula1>B214</formula1>
    </dataValidation>
    <dataValidation type="textLength" operator="lessThan" allowBlank="1" showErrorMessage="1" errorTitle="ATENÇÃO!" error="Este campo deverá ser preenchido com nomáximo de 7 caracteres." promptTitle="Doc. Nº:" prompt="Registrar o número do título de crédito, conforme consta da relação de pagamentos.&#10;Ex: Nota Fiscal nº. 55311" sqref="A214:A220">
      <formula1>8</formula1>
    </dataValidation>
    <dataValidation allowBlank="1" showInputMessage="1" showErrorMessage="1" promptTitle="Relação de Bens:" prompt="(ADQUIRIDOS, PRODUZIDOS OU CONSTRUÍDOS COM RECURSOS DO ESTADO" sqref="A191"/>
    <dataValidation type="custom" allowBlank="1" showInputMessage="1" showErrorMessage="1" errorTitle="ATENÇÃO!" error="Indicar o valor em reais (R$), sem o uso de ponto e vírgula, exceto no caso de lançamento de valor em centavos.&#10;Ex: 20000 = R$20.000,00&#10;      20000,20 = R$20.000,20" promptTitle="Valor unitário:" prompt="Registre o valor unitário de cada item.&#10;Ex: 20000" sqref="K193:L213">
      <formula1>K193</formula1>
    </dataValidation>
    <dataValidation type="whole" allowBlank="1" showInputMessage="1" showErrorMessage="1" errorTitle="ATENÇÃO!" error="Neste campo só é permitido digitar números inteiros e no máximo de 100000000." promptTitle="Quantidade:" prompt="Registre a quantidade adquirida." sqref="J193:J213">
      <formula1>1</formula1>
      <formula2>100000000</formula2>
    </dataValidation>
    <dataValidation type="textLength" operator="lessThan" allowBlank="1" showInputMessage="1" showErrorMessage="1" errorTitle="ATENÇÃO!" error="Este campo deverá ser preenchido com no máximo de 37 caracteres." promptTitle="Especificação:" prompt="Detalhe os bens adquiridos." sqref="C193:I213">
      <formula1>38</formula1>
    </dataValidation>
    <dataValidation type="date" operator="equal" allowBlank="1" showInputMessage="1" showErrorMessage="1" errorTitle="ATENÇÃO!" error="Este campo só aceita registro de data.&#10;Digite: 00/00/0000." promptTitle="Data:" prompt="Mencione a data do documento fiscal.&#10;Digite: 00/00/0000." sqref="B193:B213">
      <formula1>B193</formula1>
    </dataValidation>
    <dataValidation type="textLength" operator="lessThan" allowBlank="1" showInputMessage="1" showErrorMessage="1" errorTitle="ATENÇÃO!" error="Este campo deverá ser preenchido com o máximo de 7 caracteres." promptTitle="Doc. Nº:" prompt="Registre o número do documento fiscal, conforme consta da relação de pagamentos.&#10;&#10;Ex: Nota Fiscal nº. 55311" sqref="A193:A213">
      <formula1>8</formula1>
    </dataValidation>
    <dataValidation type="textLength" operator="lessThan" allowBlank="1" showInputMessage="1" showErrorMessage="1" errorTitle="ATENÇÃO!" error="Este campo deverá ser preenchido com no máximo de 69 caracteres." promptTitle="Nome do Conveniado:" prompt="Indique o nome da entidade com a qual foi firmado o convênio." sqref="M181:N181 D183">
      <formula1>69</formula1>
    </dataValidation>
    <dataValidation type="textLength" operator="lessThan" allowBlank="1" showInputMessage="1" showErrorMessage="1" errorTitle="ATENÇÃO!" error="Este campo deverá ser preenchido com o máximo de 219 caracteres." promptTitle="Países:" prompt="Neste campo, informe em quais países o projeto foi realizado." sqref="B177:L177 M165:N165">
      <formula1>220</formula1>
    </dataValidation>
    <dataValidation type="textLength" operator="lessThan" allowBlank="1" showInputMessage="1" showErrorMessage="1" errorTitle="ATENÇÃO!" error="Este campo deverá ser preenchido com no máximo de 69 caracteres." promptTitle="Nome do Município:" prompt="Indique o nome do município onde o projeto foi aprovado." sqref="C181:D181">
      <formula1>69</formula1>
    </dataValidation>
    <dataValidation allowBlank="1" showInputMessage="1" showErrorMessage="1" promptTitle="Lei do Audiovisual:" prompt="Caso o projeto tenha sido incentivado com recursos da Lei do Audiovisual, indique o valor em reais." sqref="J179:K179"/>
    <dataValidation allowBlank="1" showInputMessage="1" showErrorMessage="1" promptTitle="FNC - Fundo Nacional de Cultura:" prompt="Caso o projeto tenha sido incentivado com recursos do FNC, indique o valor em reais." sqref="F179:G179"/>
    <dataValidation allowBlank="1" showInputMessage="1" showErrorMessage="1" promptTitle="Lei Rouanet:" prompt="Caso o projeto tenha sido incentivado com recursos da Lei Rouanet, indique o valor em reais." sqref="C179:D179"/>
    <dataValidation allowBlank="1" showInputMessage="1" showErrorMessage="1" promptTitle="Recursos do Incentivador:" prompt="Registre eventuais recursos aplicados pelo Incentivador além dos 20% da contrapartida obrigatória." sqref="I184:J184"/>
    <dataValidation allowBlank="1" showInputMessage="1" showErrorMessage="1" promptTitle="Recursos do Empreendedor:" prompt="Registre o valor de eventuais recursos próprios do Empreendedor aplicados no projeto." sqref="E184:F184"/>
    <dataValidation type="textLength" operator="lessThan" allowBlank="1" showInputMessage="1" showErrorMessage="1" errorTitle="ATENÇÃO!" error="Este campo deverá ser preenchido com o máximo de 219 caracteres." sqref="A177">
      <formula1>220</formula1>
    </dataValidation>
    <dataValidation allowBlank="1" showErrorMessage="1" sqref="N174:N176 M169:M176 N170:N172 A176 C169 J169 A169 C170:I175"/>
    <dataValidation type="textLength" operator="lessThan" allowBlank="1" showInputMessage="1" showErrorMessage="1" errorTitle="ATENÇÃO!" error="Este campo deverá ser preenchido com o máximo de 219 caracteres." promptTitle="Cheuqes Pendentes:" prompt="Cheques emitidos e não compensados" sqref="A168:N168">
      <formula1>220</formula1>
    </dataValidation>
    <dataValidation allowBlank="1" showInputMessage="1" showErrorMessage="1" promptTitle="Saldo remanescente:" prompt="No caso de projeto não realizado ou com saldo remanescente,&#10;indique o valor devolvido aos cofres públicos. " sqref="H164:J164"/>
    <dataValidation allowBlank="1" showInputMessage="1" showErrorMessage="1" promptTitle="Aplicação financeira:" prompt="Registre o valor apurado em eventuais aplicações financeiras." sqref="H158:L158 H152:I152 H150:I150 H146:L146 H160:H161 I160"/>
    <dataValidation type="textLength" operator="lessThan" allowBlank="1" showInputMessage="1" showErrorMessage="1" errorTitle="ATENÇÃO!" error="Este campo deverá ser preenchido com o máximo de 13 caracteres." promptTitle="Conta corrente:" prompt="Indique o número da conta corrente aberta exclusivamente para o projeto." sqref="L137:M137">
      <formula1>14</formula1>
    </dataValidation>
    <dataValidation type="textLength" operator="lessThan" allowBlank="1" showInputMessage="1" showErrorMessage="1" errorTitle="ATENÇÃO!" error="Este campo deverá ser preenchido com o máximo de 15 caracteres." promptTitle="Banco:" prompt="Indique o nome do banco onde foi aberta a conta exclusiva para o projeto." sqref="D137">
      <formula1>16</formula1>
    </dataValidation>
    <dataValidation allowBlank="1" showInputMessage="1" showErrorMessage="1" errorTitle="ATENÇÃO!" error="Indique o valor em reais (R$), sem o uso de ponto e vírgula, exceto no caso de lançamento de valor em centavos.&#10;" promptTitle="Saldo anterior:" prompt="O saldo inicial deverá ser igual a zero." sqref="H139:I139"/>
    <dataValidation type="textLength" operator="lessThan" allowBlank="1" showInputMessage="1" showErrorMessage="1" errorTitle="ATENÇÃO!" error="Este campo deverá ser preenchido com no máximo de 10 caracteres." promptTitle="Agência:" prompt="Indique o número da agência bancária onde foram depositados os recursos para o projeto." sqref="H137:I137">
      <formula1>11</formula1>
    </dataValidation>
    <dataValidation allowBlank="1" showInputMessage="1" showErrorMessage="1" errorTitle="ATENÇÃO!" error="Indique o valor em reais (R$), sem o uso de ponto e vírgula, exceto no caso de lançamento de valor em centavos.&#10;" promptTitle="Saldo:" prompt="O saldo bancário conforme extrato em anexo." sqref="J139:L139"/>
    <dataValidation allowBlank="1" showInputMessage="1" showErrorMessage="1" promptTitle="Fonte de Recursos:" prompt="Preencher com o número-código da fonte que provê os recursos utilizados. " sqref="D136:G136"/>
    <dataValidation allowBlank="1" showInputMessage="1" showErrorMessage="1" promptTitle="Receita" prompt="Descreva os valores recebidos inclusive os rendimentos (discriminar)" sqref="A129:E129"/>
    <dataValidation allowBlank="1" showInputMessage="1" showErrorMessage="1" promptTitle="Despesa" prompt="Descreva as despesas realizadas conforme relação de pagamento" sqref="H93:L129"/>
    <dataValidation allowBlank="1" showInputMessage="1" showErrorMessage="1" promptTitle="Receita" prompt="Descreva as receitas recebidos inclusive os rendimentos (discriminar)" sqref="A93:E128"/>
    <dataValidation allowBlank="1" showInputMessage="1" showErrorMessage="1" promptTitle="R$ Receita" prompt="Descreva os valores (R$) recebidos inclusive os rendimentos " sqref="F93:G128"/>
    <dataValidation allowBlank="1" showInputMessage="1" showErrorMessage="1" promptTitle="R$ Despesa" prompt="Descreva os valores (R$) realizadas conforme relação de pagamento" sqref="M93:M128"/>
    <dataValidation allowBlank="1" showInputMessage="1" showErrorMessage="1" prompt="Refere-se ao registro das receitas arrecadadas e das despesas realizadas, na execução do projeto." sqref="A90"/>
    <dataValidation type="whole" allowBlank="1" showInputMessage="1" showErrorMessage="1" errorTitle="ATENÇÃO!" error="Neste campo só é permitido digitar números inteiros e no máximo de 1000." promptTitle="Países:" prompt="Indique neste campo a quantidade de países onde o projeto foi realizado." sqref="H86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Estados:" prompt="Indique neste campo a quantidade de estados onde o projeto foi realizado." sqref="H81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Cidades:" prompt="Indique neste campo a quantidade de cidades onde o projeto foi realizado." sqref="H76">
      <formula1>1</formula1>
      <formula2>1000</formula2>
    </dataValidation>
    <dataValidation allowBlank="1" showInputMessage="1" showErrorMessage="1" promptTitle="Cidades" prompt="Neste campo, informe em quais cidades o projeto foi realizado." sqref="A78:N79"/>
    <dataValidation allowBlank="1" showInputMessage="1" showErrorMessage="1" promptTitle="Estados" prompt="Neste campo, informe em quais estados o projeto foi realizado." sqref="A83:N84 A88:N89"/>
    <dataValidation type="whole" allowBlank="1" showInputMessage="1" showErrorMessage="1" errorTitle="ATENÇÃO!" error="Neste campo, só é permitido digitar números inteiros e com valor inferior a 1.000.000." promptTitle="Adultos:" prompt="No quadro ao lado, clique para indicar se o projeto atingiu adultos. Se for o caso, registre neste campo a quantidade de adultos atingidos." sqref="H73:H75">
      <formula1>1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olescentes:" prompt="No quadro ao lado, clique para indicar se o projeto atingiu adolescentes. Se for o caso, registre neste campo a quantidade de adolescentes atingidos." sqref="E73:E75">
      <formula1>1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Crianças:" prompt="No quadro ao lado, clique para indicar se o projeto atingiu crianças. Se for o caso, registre neste campo a quantidade de crianças atingidas." sqref="B73:B75">
      <formula1>1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Terceira idade:" prompt="No quadro ao lado, clique para indicar se o projeto atingiu público da terceira idade. Se for o caso, registre neste campo a quantidade de pessoas dessa faixa atingidas." sqref="K73:K75">
      <formula1>1</formula1>
      <formula2>1000000</formula2>
    </dataValidation>
    <dataValidation type="textLength" operator="lessThanOrEqual" allowBlank="1" showInputMessage="1" showErrorMessage="1" errorTitle="PREENCHIMENTO OBRIGATÓRIO!" error="Este campo deverá ser preenchido com o máximo de 55 caracteres." promptTitle="Para Pessoa Jurídica:" prompt="Neste campo e nos campos abaixo, forneça informações sobre a empresa ou entidade que está prestando contas." sqref="F20 A21">
      <formula1>55</formula1>
    </dataValidation>
    <dataValidation type="textLength" operator="lessThan" allowBlank="1" showInputMessage="1" showErrorMessage="1" errorTitle="ATENÇÃO!" error="Este campo deverá ser preenchido com no máximo 37 caracteres." sqref="C25:I25 C35:I35">
      <formula1>37</formula1>
    </dataValidation>
    <dataValidation type="textLength" operator="lessThan" allowBlank="1" showInputMessage="1" showErrorMessage="1" errorTitle="ATENÇÃO!" error="Este campo deverá ser preenchido com no máximo de 24 caracteres." sqref="L25:N25 L35:N35">
      <formula1>24</formula1>
    </dataValidation>
    <dataValidation type="textLength" operator="lessThan" allowBlank="1" showInputMessage="1" showErrorMessage="1" errorTitle="ATENÇÃO!" error="Este campo deverá ser preenchido com no máximo de 38 caracteres." sqref="C23:H23 C33:H33">
      <formula1>39</formula1>
    </dataValidation>
    <dataValidation type="textLength" operator="lessThan" allowBlank="1" showInputMessage="1" showErrorMessage="1" errorTitle="ATENÇÃO!" error="Este campo deverá ser preenchido com no máximo de 36 caracteres." sqref="I24:N24 I34:N34">
      <formula1>37</formula1>
    </dataValidation>
    <dataValidation type="textLength" operator="lessThan" allowBlank="1" showInputMessage="1" showErrorMessage="1" errorTitle="ATENÇÃO!" error="Este campo deverá ser preenchido com no máximo de 35 caracteres." sqref="M26:N26 M36:N36">
      <formula1>36</formula1>
    </dataValidation>
    <dataValidation type="textLength" operator="lessThan" allowBlank="1" showInputMessage="1" showErrorMessage="1" errorTitle="ATENÇÃO!" error="Este campo deverá ser preenchido com no máximo de 13 caracteres.&#10;Digite:000000000000" sqref="B26:C26 B36:C36">
      <formula1>14</formula1>
    </dataValidation>
    <dataValidation type="textLength" operator="lessThan" allowBlank="1" showInputMessage="1" showErrorMessage="1" errorTitle="ATENÇÃO!" error="Este campo deverá ser preenchido com no máximo de 73 caracteres." promptTitle="Para Pessoa Física:" prompt="Neste e nos campos abaixo, forneça os dados da  pessoa física que está prestando contas." sqref="F30:N30 A31:I31">
      <formula1>74</formula1>
    </dataValidation>
    <dataValidation type="textLength" operator="equal" allowBlank="1" showInputMessage="1" showErrorMessage="1" errorTitle="ATENÇÃO!" error="Este campo deverá constar o código da área.&#10;EX: (00)0000-0000&#10;Digite = 0000000000" sqref="F24:G24 B34:C34 K33 F34:G34 B24:C24 K23">
      <formula1>10</formula1>
    </dataValidation>
    <dataValidation type="textLength" operator="equal" allowBlank="1" showInputMessage="1" showErrorMessage="1" errorTitle="ATENÇÃO!" error="Este campo deverá ser preenchido com 8 caracteres.&#10;Digite: 00000000&#10;" sqref="M22:N22 M32:N32">
      <formula1>8</formula1>
    </dataValidation>
    <dataValidation type="textLength" operator="equal" allowBlank="1" showInputMessage="1" showErrorMessage="1" errorTitle="PREENCHIMENTO OBRIGATÓRIO!" error="O número do Certificado de Aprovação - CA deve ser digitado conforme definido pela CTAP, contendo 11 caracteres.&#10;Ex:0000/000/0000&#10;" promptTitle="Certificado de Aprovação-CA:" prompt="Indique o número do processo do projeto aprovado pelo FAZCULTURA.&#10;Ex:0000/000/0000 " sqref="A17:B17">
      <formula1>13</formula1>
    </dataValidation>
    <dataValidation allowBlank="1" showInputMessage="1" showErrorMessage="1" promptTitle="Nome do Projeto:" prompt="Indique o nome completo do projeto." sqref="C16:M17"/>
    <dataValidation type="whole" showInputMessage="1" showErrorMessage="1" errorTitle="Área" error="Neste campo só é permitido digitar o código da área." promptTitle="Área:" prompt="Indique o código da área em que se enquadra o projeto." sqref="N17">
      <formula1>1</formula1>
      <formula2>12</formula2>
    </dataValidation>
    <dataValidation type="textLength" errorStyle="information" operator="equal" allowBlank="1" showInputMessage="1" showErrorMessage="1" errorTitle="PREENCHIMENTO OBRIGATÓRIO!" error="O número do Certificado de Aprovação - CA deve ser digitado conforme definido pela CTAP, contendo 8 caracteres.&#10;Ex:000/0000&#10;" promptTitle="Termo de Acordo:" prompt="Indique o número termo de acordo e compromisso .&#10;Ex:000/0000 " sqref="A16:B16">
      <formula1>8</formula1>
    </dataValidation>
    <dataValidation type="textLength" operator="equal" showInputMessage="1" showErrorMessage="1" promptTitle="Para Prestação de Contas Final" prompt="Marque com um X" sqref="L9">
      <formula1>1</formula1>
    </dataValidation>
    <dataValidation type="textLength" operator="equal" allowBlank="1" showInputMessage="1" showErrorMessage="1" promptTitle="Para Prestação de Contas Parcial" prompt="Marque com um X" sqref="L11:L12">
      <formula1>1</formula1>
    </dataValidation>
    <dataValidation type="whole" allowBlank="1" showInputMessage="1" showErrorMessage="1" promptTitle="Total das Receitas" prompt="Não Preencher esta célula. O somatório dos valores recebidos é automático" sqref="F129:G129">
      <formula1>0</formula1>
      <formula2>9999999999999990000</formula2>
    </dataValidation>
    <dataValidation allowBlank="1" showInputMessage="1" showErrorMessage="1" promptTitle="Total das Despesas" prompt="Não Preencher esta célula. O somatório dos valores das despesas é automático" sqref="M129:N129"/>
    <dataValidation allowBlank="1" showInputMessage="1" showErrorMessage="1" promptTitle="Dia" prompt="Informe o dia" sqref="A133 E133 H133 L133 D139"/>
    <dataValidation allowBlank="1" showInputMessage="1" showErrorMessage="1" promptTitle="Mês:" prompt="Informe o mês" sqref="B133 F133 I133 M133 E139"/>
    <dataValidation allowBlank="1" showInputMessage="1" showErrorMessage="1" promptTitle="Ano:" prompt="Informe o ano" sqref="C133 G133 J133 N133 F139"/>
    <dataValidation allowBlank="1" showInputMessage="1" showErrorMessage="1" promptTitle="Nº da Parcela:" prompt="Informe o número da parcela" sqref="G132"/>
    <dataValidation allowBlank="1" showInputMessage="1" showErrorMessage="1" promptTitle="Nº do Cheque:" prompt="Indique o número do cheque emitido e não compensado" sqref="A170:B175"/>
    <dataValidation allowBlank="1" showInputMessage="1" showErrorMessage="1" promptTitle="Data de Emissão:" prompt="Indique a data de emissão do cheque" sqref="J170:L175"/>
    <dataValidation type="whole" showInputMessage="1" showErrorMessage="1" errorTitle="Área" error="Neste campo só é permitido digitar o código da área." promptTitle="Área:" prompt="Indique código da área do projeto:&#10;1. Artes Cênicas; 2. Música; 3. Cinema e Vídeo; 4. Fotografia; 5. Literatura; 6. Artes Plásticas e Gráficas; 7. Artesanato, Folclore e Tradições Populares; 8. Museus; 9. Bibliotecas e Arquivos; 10. Bens móveis e imóveis&#10;" sqref="N16">
      <formula1>1</formula1>
      <formula2>12</formula2>
    </dataValidation>
  </dataValidations>
  <pageMargins left="7.874015748031496E-2" right="7.874015748031496E-2" top="0.39370078740157483" bottom="0.27559055118110237" header="0.31496062992125984" footer="0.23622047244094491"/>
  <pageSetup paperSize="9" scale="89" orientation="portrait" horizontalDpi="4294967295" verticalDpi="1200" r:id="rId1"/>
  <headerFooter alignWithMargins="0">
    <oddHeader>&amp;R
Página &amp;P</oddHeader>
  </headerFooter>
  <ignoredErrors>
    <ignoredError sqref="M176 K425:N425" unlockedFormula="1"/>
  </ignoredErrors>
  <legacyDrawing r:id="rId2"/>
  <oleObjects>
    <oleObject progId="Word.Picture.8" shapeId="409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Formulário_Prest. de Contas</vt:lpstr>
      <vt:lpstr>'Formulário_Prest. de Contas'!Area_de_impressao</vt:lpstr>
      <vt:lpstr>'Formulário_Prest. de Contas'!Titulos_de_impressao</vt:lpstr>
    </vt:vector>
  </TitlesOfParts>
  <Company>sct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ldamaceno</dc:creator>
  <cp:lastModifiedBy>daiane.pereira</cp:lastModifiedBy>
  <cp:lastPrinted>2008-02-28T19:06:46Z</cp:lastPrinted>
  <dcterms:created xsi:type="dcterms:W3CDTF">2007-05-29T13:41:30Z</dcterms:created>
  <dcterms:modified xsi:type="dcterms:W3CDTF">2018-07-30T20:30:58Z</dcterms:modified>
</cp:coreProperties>
</file>